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G VIEC\SUPPORT\BAN VIET BANK\Tháng 07 2021\14\"/>
    </mc:Choice>
  </mc:AlternateContent>
  <bookViews>
    <workbookView xWindow="0" yWindow="0" windowWidth="23040" windowHeight="9336"/>
  </bookViews>
  <sheets>
    <sheet name="Sheet1" sheetId="1" r:id="rId1"/>
    <sheet name="Sheet2" sheetId="2" r:id="rId2"/>
  </sheets>
  <definedNames>
    <definedName name="_xlnm._FilterDatabase" localSheetId="0" hidden="1">Sheet1!$A$98:$G$196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F86" i="1"/>
  <c r="E85" i="1"/>
  <c r="B85" i="1"/>
  <c r="A78" i="2"/>
</calcChain>
</file>

<file path=xl/sharedStrings.xml><?xml version="1.0" encoding="utf-8"?>
<sst xmlns="http://schemas.openxmlformats.org/spreadsheetml/2006/main" count="103" uniqueCount="103">
  <si>
    <t>AMT</t>
  </si>
  <si>
    <t>CHECK</t>
  </si>
  <si>
    <t>38,39,43,44,48,49,50,51,52,59</t>
  </si>
  <si>
    <t>MWET00000303467,MWET00000303610,MWET00000303728,MWET00000303895,MWET00000303956,MWET00000304005</t>
  </si>
  <si>
    <t>MWET00000303516,MWET00000303805,MWET00000303887</t>
  </si>
  <si>
    <t>MWET00000303515,MWET00000303804,MWET00000303886</t>
  </si>
  <si>
    <t>MWET00000303468,MWET00000303611,MWET00000303729,MWET00000303896,MWET00000303957,MWET00000304006</t>
  </si>
  <si>
    <t>MWET00000303469,MWET00000303612,MWET00000303730,MWET00000303897,MWET00000303958,MWET00000304007</t>
  </si>
  <si>
    <t>MWET00000303597,MWET00000303943,MWET00000304054</t>
  </si>
  <si>
    <t>MWET00000303519,MWET00000303808,MWET00000303890</t>
  </si>
  <si>
    <t>MWET00000303475,MWET00000303618,MWET00000303736,MWET00000303903,MWET00000303964,MWET00000304013</t>
  </si>
  <si>
    <t>MWET00000303524,MWET00000303813</t>
  </si>
  <si>
    <t>MWET00000303477,MWET00000303621,MWET00000303739,MWET00000303905,MWET00000303966,MWET00000304015</t>
  </si>
  <si>
    <t>MWET00000303527,MWET00000303816</t>
  </si>
  <si>
    <t>MWET00000303598,MWET00000303944,MWET00000304055</t>
  </si>
  <si>
    <t>MWET00000303489,MWET00000303637,MWET00000303755,MWET00000303917,MWET00000303978,MWET00000304027</t>
  </si>
  <si>
    <t>MWET00000303490,MWET00000303638,MWET00000303756,MWET00000303918,MWET00000303979,MWET00000304028</t>
  </si>
  <si>
    <t>MWET00000303545,MWET00000303834</t>
  </si>
  <si>
    <t>MWET00000303492,MWET00000303640,MWET00000303758,MWET00000303920,MWET00000303981,MWET00000304030</t>
  </si>
  <si>
    <t>MWET00000303546,MWET00000303835</t>
  </si>
  <si>
    <t>MWET00000303547,MWET00000303836</t>
  </si>
  <si>
    <t>MWET00000303497,MWET00000303645,MWET00000303686,MWET00000303763,MWET00000303925,MWET00000303986,MWET00000304035</t>
  </si>
  <si>
    <t>MWET00000303551,MWET00000303840</t>
  </si>
  <si>
    <t>MWET00000303500,MWET00000303650,MWET00000303691,MWET00000303768,MWET00000303928,MWET00000303989,MWET00000304038</t>
  </si>
  <si>
    <t>MWET00000303496,MWET00000303644,MWET00000303685,MWET00000303762,MWET00000303924,MWET00000303985,MWET00000304034</t>
  </si>
  <si>
    <t>MWET00000303550,MWET00000303839</t>
  </si>
  <si>
    <t>MWET00000303602,MWET00000303948,MWET00000304059</t>
  </si>
  <si>
    <t>MWET00000303548,MWET00000303837</t>
  </si>
  <si>
    <t>MWET00000303552,MWET00000303841</t>
  </si>
  <si>
    <t>MWET00000303561,MWET00000303850</t>
  </si>
  <si>
    <t>MWET00000303553,MWET00000303842</t>
  </si>
  <si>
    <t>MWET00000303555,MWET00000303844</t>
  </si>
  <si>
    <t>MWET00000303495,MWET00000303643,MWET00000303761,MWET00000303923,MWET00000303984,MWET00000304033</t>
  </si>
  <si>
    <t>MWET00000303603,MWET00000303949,MWET00000304060</t>
  </si>
  <si>
    <t>MWET00000303549,MWET00000303838</t>
  </si>
  <si>
    <t>MWET00000303636,MWET00000303754</t>
  </si>
  <si>
    <t>MWET00000303542,MWET00000303831</t>
  </si>
  <si>
    <t>MWET00000303541,MWET00000303830</t>
  </si>
  <si>
    <t>MWET00000303625,MWET00000303743</t>
  </si>
  <si>
    <t>MWET00000303531,MWET00000303820</t>
  </si>
  <si>
    <t>MWET00000303626,MWET00000303744</t>
  </si>
  <si>
    <t>MWET00000303480,MWET00000303627,MWET00000303745,MWET00000303908,MWET00000303969,MWET00000304018</t>
  </si>
  <si>
    <t>MWET00000303478,MWET00000303622,MWET00000303740,MWET00000303906,MWET00000303967,MWET00000304016</t>
  </si>
  <si>
    <t>MWET00000303476,MWET00000303620,MWET00000303738,MWET00000303904,MWET00000303965,MWET00000304014</t>
  </si>
  <si>
    <t>MWET00000303526,MWET00000303815</t>
  </si>
  <si>
    <t>MWET00000303474,MWET00000303617,MWET00000303735,MWET00000303902,MWET00000303963,MWET00000304012,MWET00000304052</t>
  </si>
  <si>
    <t>MWET00000303523,MWET00000303812</t>
  </si>
  <si>
    <t>MWET00000303481,MWET00000303628,MWET00000303746,MWET00000303909,MWET00000303970,MWET00000304019</t>
  </si>
  <si>
    <t>MWET00000303482,MWET00000303629,MWET00000303747,MWET00000303910,MWET00000303971,MWET00000304020</t>
  </si>
  <si>
    <t>MWET00000303483,MWET00000303630,MWET00000303748,MWET00000303911,MWET00000303972,MWET00000304021</t>
  </si>
  <si>
    <t>MWET00000303535,MWET00000303824</t>
  </si>
  <si>
    <t>MWET00000303599,MWET00000303945,MWET00000304056</t>
  </si>
  <si>
    <t>MWET00000303537,MWET00000303826</t>
  </si>
  <si>
    <t>MWET00000303486,MWET00000303633,MWET00000303751,MWET00000303914,MWET00000303975,MWET00000304024</t>
  </si>
  <si>
    <t>MWET00000303540,MWET00000303829</t>
  </si>
  <si>
    <t>MWET00000303655,MWET00000303696,MWET00000303773</t>
  </si>
  <si>
    <t>MWET00000303604,MWET00000303950,MWET00000304061</t>
  </si>
  <si>
    <t>MWET00000303504,MWET00000303661,MWET00000303702,MWET00000303779,MWET00000303932,MWET00000303993,MWET00000304042</t>
  </si>
  <si>
    <t>MWET00000303570,MWET00000303859</t>
  </si>
  <si>
    <t>MWET00000303573,MWET00000303862</t>
  </si>
  <si>
    <t>MWET00000303507,MWET00000303668,MWET00000303709,MWET00000303786,MWET00000303935,MWET00000303996,MWET00000304045</t>
  </si>
  <si>
    <t>MWET00000303660,MWET00000303701,MWET00000303778</t>
  </si>
  <si>
    <t>MWET00000303569,MWET00000303858</t>
  </si>
  <si>
    <t>MWET00000303663,MWET00000303704,MWET00000303781</t>
  </si>
  <si>
    <t>MWET00000303572,MWET00000303861</t>
  </si>
  <si>
    <t>MWET00000303662,MWET00000303703,MWET00000303780</t>
  </si>
  <si>
    <t>MWET00000303666,MWET00000303707,MWET00000303784</t>
  </si>
  <si>
    <t>MWET00000303565,MWET00000303854</t>
  </si>
  <si>
    <t>MWET00000303566,MWET00000303855</t>
  </si>
  <si>
    <t>MWET00000303656,MWET00000303697,MWET00000303774</t>
  </si>
  <si>
    <t>MWET00000303563,MWET00000303852</t>
  </si>
  <si>
    <t>MWET00000303575,MWET00000303864</t>
  </si>
  <si>
    <t>MWET00000303568,MWET00000303857</t>
  </si>
  <si>
    <t>MWET00000303670,MWET00000303711,MWET00000303788</t>
  </si>
  <si>
    <t>MWET00000303580,MWET00000303869</t>
  </si>
  <si>
    <t>MWET00000303657,MWET00000303698,MWET00000303775</t>
  </si>
  <si>
    <t>MWET00000303564,MWET00000303853</t>
  </si>
  <si>
    <t>MWET00000303506,MWET00000303665,MWET00000303706,MWET00000303783,MWET00000303934,MWET00000303995,MWET00000304044</t>
  </si>
  <si>
    <t>MWET00000303574,MWET00000303863</t>
  </si>
  <si>
    <t>MWET00000303577,MWET00000303866</t>
  </si>
  <si>
    <t>MWET00000303671,MWET00000303712,MWET00000303789</t>
  </si>
  <si>
    <t>MWET00000303510,MWET00000303673,MWET00000303714,MWET00000303791,MWET00000303938,MWET00000303999,MWET00000304048</t>
  </si>
  <si>
    <t>MWET00000303584,MWET00000303873</t>
  </si>
  <si>
    <t>MWET00000303606,MWET00000303952,MWET00000304063</t>
  </si>
  <si>
    <t>MWET00000303585,MWET00000303874</t>
  </si>
  <si>
    <t>MWET00000303675,MWET00000303716,MWET00000303793</t>
  </si>
  <si>
    <t>MWET00000303586,MWET00000303875</t>
  </si>
  <si>
    <t>MWET00000303676,MWET00000303717,MWET00000303794</t>
  </si>
  <si>
    <t>MWET00000303587,MWET00000303876</t>
  </si>
  <si>
    <t>MWET00000303512,MWET00000303678,MWET00000303719,MWET00000303796,MWET00000303940,MWET00000304001,MWET00000304050</t>
  </si>
  <si>
    <t>MWET00000303589,MWET00000303878</t>
  </si>
  <si>
    <t>MWET00000303679,MWET00000303720,MWET00000303797</t>
  </si>
  <si>
    <t>MWET00000303590,MWET00000303879</t>
  </si>
  <si>
    <t>MWET00000303684,MWET00000303725,MWET00000303802</t>
  </si>
  <si>
    <t>MWET00000303605,MWET00000303951,MWET00000304062</t>
  </si>
  <si>
    <t>MWET00000303680,MWET00000303721,MWET00000303798</t>
  </si>
  <si>
    <t>MWET00000303583,MWET00000303872</t>
  </si>
  <si>
    <t>MWET00000303667,MWET00000303708,MWET00000303785</t>
  </si>
  <si>
    <t>MWET00000303536,MWET00000303825</t>
  </si>
  <si>
    <t>MWET00000303493,MWET00000303641,MWET00000303759,MWET00000303921,MWET00000303982,MWET00000304031</t>
  </si>
  <si>
    <t>MWET00000303465,MWET00000303608,MWET00000303726,MWET00000303893,MWET00000303954,MWET00000304003</t>
  </si>
  <si>
    <t>id</t>
  </si>
  <si>
    <t>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</si>
</sst>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/>
    <xf numFmtId="165" fontId="0" fillId="2" borderId="0" xfId="1" applyNumberFormat="1" applyFont="1" applyFill="1"/>
    <xf numFmtId="0" fontId="0" fillId="2" borderId="0" xfId="0" applyFill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1" xfId="1" applyNumberFormat="1" applyFont="1" applyBorder="1" applyAlignment="1">
      <alignment horizontal="right"/>
    </xf>
    <xf numFmtId="165" fontId="0" fillId="2" borderId="1" xfId="1" applyNumberFormat="1" applyFont="1" applyFill="1" applyBorder="1" applyAlignment="1">
      <alignment horizontal="right"/>
    </xf>
    <xf numFmtId="2" fontId="0" fillId="2" borderId="1" xfId="1" applyNumberFormat="1" applyFont="1" applyFill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165" fontId="0" fillId="0" borderId="0" xfId="0" applyNumberFormat="1"/>
    <xf numFmtId="165" fontId="2" fillId="3" borderId="0" xfId="0" applyNumberFormat="1" applyFont="1" applyFill="1"/>
    <xf numFmtId="165" fontId="3" fillId="3" borderId="1" xfId="1" applyNumberFormat="1" applyFont="1" applyFill="1" applyBorder="1" applyAlignment="1">
      <alignment horizontal="right" vertical="center"/>
    </xf>
    <xf numFmtId="165" fontId="0" fillId="0" borderId="0" xfId="1" applyNumberFormat="1" applyFont="1" applyAlignment="1">
      <alignment horizontal="right"/>
    </xf>
    <xf numFmtId="165" fontId="2" fillId="4" borderId="0" xfId="1" applyNumberFormat="1" applyFont="1" applyFill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6"/>
  <sheetViews>
    <sheetView tabSelected="1" topLeftCell="A53" workbookViewId="0">
      <selection activeCell="E85" sqref="E85"/>
    </sheetView>
  </sheetViews>
  <sheetFormatPr defaultRowHeight="14.4" x14ac:dyDescent="0.3"/>
  <cols>
    <col min="1" max="1" width="37.33203125" customWidth="1"/>
    <col min="2" max="2" width="24.77734375" style="16" customWidth="1"/>
    <col min="3" max="3" width="21.44140625" style="8" customWidth="1"/>
    <col min="5" max="5" width="24.77734375" customWidth="1"/>
    <col min="6" max="6" width="11" bestFit="1" customWidth="1"/>
    <col min="8" max="8" width="20.44140625" customWidth="1"/>
    <col min="10" max="10" width="13.6640625" bestFit="1" customWidth="1"/>
  </cols>
  <sheetData>
    <row r="1" spans="2:10" x14ac:dyDescent="0.3">
      <c r="B1" s="15" t="s">
        <v>0</v>
      </c>
      <c r="C1" s="5" t="s">
        <v>1</v>
      </c>
    </row>
    <row r="2" spans="2:10" x14ac:dyDescent="0.3">
      <c r="B2" s="9">
        <v>524800</v>
      </c>
      <c r="C2" s="6">
        <v>1</v>
      </c>
      <c r="E2" s="1">
        <v>426400</v>
      </c>
      <c r="H2">
        <v>426400</v>
      </c>
      <c r="J2" s="1">
        <v>330460</v>
      </c>
    </row>
    <row r="3" spans="2:10" x14ac:dyDescent="0.3">
      <c r="B3" s="9">
        <v>66210</v>
      </c>
      <c r="C3" s="6">
        <v>1</v>
      </c>
      <c r="E3" s="1">
        <v>52480</v>
      </c>
      <c r="H3">
        <v>52480</v>
      </c>
      <c r="J3" s="1">
        <v>476120</v>
      </c>
    </row>
    <row r="4" spans="2:10" x14ac:dyDescent="0.3">
      <c r="B4" s="9">
        <v>209440</v>
      </c>
      <c r="C4" s="6">
        <v>1</v>
      </c>
      <c r="E4" s="1">
        <v>629760</v>
      </c>
      <c r="H4">
        <v>629760</v>
      </c>
      <c r="J4" s="1">
        <v>317075</v>
      </c>
    </row>
    <row r="5" spans="2:10" x14ac:dyDescent="0.3">
      <c r="B5" s="10">
        <v>314880</v>
      </c>
      <c r="C5" s="6">
        <v>1</v>
      </c>
      <c r="E5" s="1">
        <v>157440</v>
      </c>
      <c r="H5">
        <v>157440</v>
      </c>
      <c r="J5" s="1">
        <v>583300</v>
      </c>
    </row>
    <row r="6" spans="2:10" x14ac:dyDescent="0.3">
      <c r="B6" s="9">
        <v>787200</v>
      </c>
      <c r="C6" s="6">
        <v>1</v>
      </c>
      <c r="E6" s="1">
        <v>28980</v>
      </c>
      <c r="H6">
        <v>28980</v>
      </c>
      <c r="J6" s="1">
        <v>139630</v>
      </c>
    </row>
    <row r="7" spans="2:10" x14ac:dyDescent="0.3">
      <c r="B7" s="9">
        <v>6210</v>
      </c>
      <c r="C7" s="6">
        <v>1</v>
      </c>
      <c r="E7" s="1">
        <v>97260</v>
      </c>
      <c r="H7">
        <v>97260</v>
      </c>
      <c r="J7" s="1">
        <v>332050</v>
      </c>
    </row>
    <row r="8" spans="2:10" x14ac:dyDescent="0.3">
      <c r="B8" s="10">
        <v>262400</v>
      </c>
      <c r="C8" s="6">
        <v>1</v>
      </c>
      <c r="E8" s="1">
        <v>2437675</v>
      </c>
      <c r="H8">
        <v>2437675</v>
      </c>
      <c r="J8" s="1">
        <v>367360</v>
      </c>
    </row>
    <row r="9" spans="2:10" x14ac:dyDescent="0.3">
      <c r="B9" s="9">
        <v>892160</v>
      </c>
      <c r="C9" s="6">
        <v>1</v>
      </c>
      <c r="E9" s="1">
        <v>158000</v>
      </c>
      <c r="H9">
        <v>158000</v>
      </c>
      <c r="J9" s="1">
        <v>158000</v>
      </c>
    </row>
    <row r="10" spans="2:10" x14ac:dyDescent="0.3">
      <c r="B10" s="9">
        <v>253600</v>
      </c>
      <c r="C10" s="6">
        <v>1</v>
      </c>
      <c r="E10" s="1">
        <v>757290</v>
      </c>
      <c r="H10">
        <v>757290</v>
      </c>
      <c r="J10" s="1">
        <v>75270</v>
      </c>
    </row>
    <row r="11" spans="2:10" x14ac:dyDescent="0.3">
      <c r="B11" s="9">
        <v>682240</v>
      </c>
      <c r="C11" s="6">
        <v>1</v>
      </c>
      <c r="E11" s="1">
        <v>314880</v>
      </c>
      <c r="H11">
        <v>314880</v>
      </c>
      <c r="J11" s="1">
        <v>175980</v>
      </c>
    </row>
    <row r="12" spans="2:10" x14ac:dyDescent="0.3">
      <c r="B12" s="9">
        <v>194230</v>
      </c>
      <c r="C12" s="6">
        <v>1</v>
      </c>
      <c r="E12" s="1">
        <v>262400</v>
      </c>
      <c r="H12">
        <v>262400</v>
      </c>
      <c r="J12" s="1">
        <v>577280</v>
      </c>
    </row>
    <row r="13" spans="2:10" x14ac:dyDescent="0.3">
      <c r="B13" s="10">
        <v>52480</v>
      </c>
      <c r="C13" s="6">
        <v>1</v>
      </c>
      <c r="E13" s="1">
        <v>275190</v>
      </c>
      <c r="H13">
        <v>275190</v>
      </c>
      <c r="J13" s="1">
        <v>72090</v>
      </c>
    </row>
    <row r="14" spans="2:10" x14ac:dyDescent="0.3">
      <c r="B14" s="9">
        <v>6210</v>
      </c>
      <c r="C14" s="6">
        <v>1</v>
      </c>
      <c r="E14" s="1">
        <v>104960</v>
      </c>
      <c r="H14">
        <v>104960</v>
      </c>
      <c r="J14" s="1">
        <v>209920</v>
      </c>
    </row>
    <row r="15" spans="2:10" x14ac:dyDescent="0.3">
      <c r="B15" s="9">
        <v>52480</v>
      </c>
      <c r="C15" s="6">
        <v>1</v>
      </c>
      <c r="E15" s="1">
        <v>104960</v>
      </c>
      <c r="H15">
        <v>104960</v>
      </c>
      <c r="J15" s="1">
        <v>839680</v>
      </c>
    </row>
    <row r="16" spans="2:10" x14ac:dyDescent="0.3">
      <c r="B16" s="9">
        <v>31050</v>
      </c>
      <c r="C16" s="6">
        <v>1</v>
      </c>
      <c r="E16" s="1">
        <v>277450</v>
      </c>
      <c r="H16">
        <v>277450</v>
      </c>
      <c r="J16" s="1">
        <v>93120</v>
      </c>
    </row>
    <row r="17" spans="2:10" x14ac:dyDescent="0.3">
      <c r="B17" s="9">
        <v>26910</v>
      </c>
      <c r="C17" s="6">
        <v>1</v>
      </c>
      <c r="E17" s="1">
        <v>892160</v>
      </c>
      <c r="H17">
        <v>892160</v>
      </c>
      <c r="J17" s="1">
        <v>104960</v>
      </c>
    </row>
    <row r="18" spans="2:10" x14ac:dyDescent="0.3">
      <c r="B18" s="9">
        <v>76860</v>
      </c>
      <c r="C18" s="6">
        <v>1</v>
      </c>
      <c r="E18" s="1">
        <v>209920</v>
      </c>
      <c r="H18">
        <v>209920</v>
      </c>
      <c r="J18" s="1">
        <v>823500</v>
      </c>
    </row>
    <row r="19" spans="2:10" x14ac:dyDescent="0.3">
      <c r="B19" s="9">
        <v>761410</v>
      </c>
      <c r="C19" s="6">
        <v>1</v>
      </c>
      <c r="E19" s="1">
        <v>70500</v>
      </c>
      <c r="H19">
        <v>70500</v>
      </c>
      <c r="J19" s="1">
        <v>524800</v>
      </c>
    </row>
    <row r="20" spans="2:10" x14ac:dyDescent="0.3">
      <c r="B20" s="10">
        <v>158000</v>
      </c>
      <c r="C20" s="6">
        <v>1</v>
      </c>
      <c r="E20" s="1">
        <v>84840</v>
      </c>
      <c r="H20">
        <v>84840</v>
      </c>
      <c r="J20" s="1">
        <v>312400</v>
      </c>
    </row>
    <row r="21" spans="2:10" x14ac:dyDescent="0.3">
      <c r="B21" s="9">
        <v>163470</v>
      </c>
      <c r="C21" s="6">
        <v>1</v>
      </c>
      <c r="E21" s="1">
        <v>12420</v>
      </c>
      <c r="H21">
        <v>12420</v>
      </c>
      <c r="J21" s="1">
        <v>262400</v>
      </c>
    </row>
    <row r="22" spans="2:10" x14ac:dyDescent="0.3">
      <c r="B22" s="10">
        <v>28980</v>
      </c>
      <c r="C22" s="6">
        <v>1</v>
      </c>
      <c r="E22" s="1">
        <v>52480</v>
      </c>
      <c r="H22">
        <v>52480</v>
      </c>
      <c r="J22" s="1">
        <v>104960</v>
      </c>
    </row>
    <row r="23" spans="2:10" x14ac:dyDescent="0.3">
      <c r="B23" s="9">
        <v>847225</v>
      </c>
      <c r="C23" s="6">
        <v>1</v>
      </c>
      <c r="E23" s="1">
        <v>476120</v>
      </c>
      <c r="H23">
        <v>476120</v>
      </c>
      <c r="J23" s="1">
        <v>892160</v>
      </c>
    </row>
    <row r="24" spans="2:10" x14ac:dyDescent="0.3">
      <c r="B24" s="9">
        <v>74490</v>
      </c>
      <c r="C24" s="6">
        <v>1</v>
      </c>
      <c r="E24" s="1">
        <v>314880</v>
      </c>
      <c r="H24">
        <v>314880</v>
      </c>
      <c r="J24" s="1">
        <v>577280</v>
      </c>
    </row>
    <row r="25" spans="2:10" x14ac:dyDescent="0.3">
      <c r="B25" s="9">
        <v>76860</v>
      </c>
      <c r="C25" s="6">
        <v>1</v>
      </c>
      <c r="E25" s="1">
        <v>105540</v>
      </c>
      <c r="H25">
        <v>105540</v>
      </c>
      <c r="J25" s="1">
        <v>158000</v>
      </c>
    </row>
    <row r="26" spans="2:10" x14ac:dyDescent="0.3">
      <c r="B26" s="9">
        <v>1154560</v>
      </c>
      <c r="C26" s="6">
        <v>1</v>
      </c>
      <c r="E26" s="1">
        <v>20700</v>
      </c>
      <c r="H26">
        <v>20700</v>
      </c>
      <c r="J26" s="1">
        <v>104960</v>
      </c>
    </row>
    <row r="27" spans="2:10" x14ac:dyDescent="0.3">
      <c r="B27" s="9">
        <v>52480</v>
      </c>
      <c r="C27" s="6">
        <v>1</v>
      </c>
      <c r="E27" s="1">
        <v>1059285</v>
      </c>
      <c r="H27">
        <v>1059285</v>
      </c>
      <c r="J27" s="1">
        <v>3180</v>
      </c>
    </row>
    <row r="28" spans="2:10" x14ac:dyDescent="0.3">
      <c r="B28" s="9">
        <v>211720</v>
      </c>
      <c r="C28" s="6">
        <v>1</v>
      </c>
      <c r="E28" s="1">
        <v>1889280</v>
      </c>
      <c r="H28">
        <v>1889280</v>
      </c>
      <c r="J28" s="1">
        <v>52480</v>
      </c>
    </row>
    <row r="29" spans="2:10" x14ac:dyDescent="0.3">
      <c r="B29" s="9">
        <v>328110</v>
      </c>
      <c r="C29" s="6">
        <v>1</v>
      </c>
      <c r="E29" s="1">
        <v>209920</v>
      </c>
      <c r="H29">
        <v>209920</v>
      </c>
      <c r="J29" s="1">
        <v>1994240</v>
      </c>
    </row>
    <row r="30" spans="2:10" x14ac:dyDescent="0.3">
      <c r="B30" s="9">
        <v>41340</v>
      </c>
      <c r="C30" s="6">
        <v>1</v>
      </c>
      <c r="E30" s="1">
        <v>1590</v>
      </c>
      <c r="H30">
        <v>1590</v>
      </c>
      <c r="J30" s="1">
        <v>1590</v>
      </c>
    </row>
    <row r="31" spans="2:10" x14ac:dyDescent="0.3">
      <c r="B31" s="9">
        <v>476120</v>
      </c>
      <c r="C31" s="6">
        <v>1</v>
      </c>
      <c r="E31" s="1">
        <v>52480</v>
      </c>
      <c r="H31">
        <v>52480</v>
      </c>
      <c r="J31" s="1">
        <v>209920</v>
      </c>
    </row>
    <row r="32" spans="2:10" x14ac:dyDescent="0.3">
      <c r="B32" s="9">
        <v>682240</v>
      </c>
      <c r="C32" s="6">
        <v>1</v>
      </c>
      <c r="E32" s="1">
        <v>2046720</v>
      </c>
      <c r="H32">
        <v>2046720</v>
      </c>
      <c r="J32" s="1">
        <v>19080</v>
      </c>
    </row>
    <row r="33" spans="2:10" x14ac:dyDescent="0.3">
      <c r="B33" s="9">
        <v>6210</v>
      </c>
      <c r="C33" s="6">
        <v>1</v>
      </c>
      <c r="E33" s="1">
        <v>629760</v>
      </c>
      <c r="H33">
        <v>629760</v>
      </c>
      <c r="J33" s="1">
        <v>195820</v>
      </c>
    </row>
    <row r="34" spans="2:10" x14ac:dyDescent="0.3">
      <c r="B34" s="9">
        <v>316000</v>
      </c>
      <c r="C34" s="6">
        <v>1</v>
      </c>
      <c r="E34" s="1">
        <v>209920</v>
      </c>
      <c r="H34">
        <v>209920</v>
      </c>
      <c r="J34" s="1">
        <v>192640</v>
      </c>
    </row>
    <row r="35" spans="2:10" x14ac:dyDescent="0.3">
      <c r="B35" s="9">
        <v>191050</v>
      </c>
      <c r="C35" s="6">
        <v>1</v>
      </c>
      <c r="E35" s="1">
        <v>944640</v>
      </c>
      <c r="H35">
        <v>944640</v>
      </c>
      <c r="J35" s="1">
        <v>200590</v>
      </c>
    </row>
    <row r="36" spans="2:10" x14ac:dyDescent="0.3">
      <c r="B36" s="9">
        <v>316000</v>
      </c>
      <c r="C36" s="6">
        <v>1</v>
      </c>
      <c r="E36" s="1">
        <v>393010</v>
      </c>
      <c r="H36">
        <v>393010</v>
      </c>
      <c r="J36" s="1">
        <v>577280</v>
      </c>
    </row>
    <row r="37" spans="2:10" x14ac:dyDescent="0.3">
      <c r="B37" s="9">
        <v>269280</v>
      </c>
      <c r="C37" s="6">
        <v>1</v>
      </c>
      <c r="E37" s="1">
        <v>390800</v>
      </c>
      <c r="H37">
        <v>390800</v>
      </c>
      <c r="J37" s="1">
        <v>308330</v>
      </c>
    </row>
    <row r="38" spans="2:10" x14ac:dyDescent="0.3">
      <c r="B38" s="9">
        <v>86910</v>
      </c>
      <c r="C38" s="6">
        <v>1</v>
      </c>
      <c r="E38" s="1">
        <v>794210</v>
      </c>
      <c r="H38">
        <v>794210</v>
      </c>
      <c r="J38" s="1">
        <v>524320</v>
      </c>
    </row>
    <row r="39" spans="2:10" x14ac:dyDescent="0.3">
      <c r="B39" s="9">
        <v>944640</v>
      </c>
      <c r="C39" s="6">
        <v>1</v>
      </c>
      <c r="E39" s="1">
        <v>2046720</v>
      </c>
      <c r="H39">
        <v>2046720</v>
      </c>
      <c r="J39" s="1">
        <v>686140</v>
      </c>
    </row>
    <row r="40" spans="2:10" x14ac:dyDescent="0.3">
      <c r="B40" s="9">
        <v>339780</v>
      </c>
      <c r="C40" s="6">
        <v>1</v>
      </c>
      <c r="E40" s="1">
        <v>262400</v>
      </c>
      <c r="H40">
        <v>262400</v>
      </c>
      <c r="J40" s="1">
        <v>194230</v>
      </c>
    </row>
    <row r="41" spans="2:10" x14ac:dyDescent="0.3">
      <c r="B41" s="9">
        <v>839680</v>
      </c>
      <c r="C41" s="6">
        <v>1</v>
      </c>
      <c r="E41" s="1">
        <v>84840</v>
      </c>
      <c r="H41">
        <v>84840</v>
      </c>
      <c r="J41" s="1">
        <v>341590</v>
      </c>
    </row>
    <row r="42" spans="2:10" x14ac:dyDescent="0.3">
      <c r="B42" s="9">
        <v>1154560</v>
      </c>
      <c r="C42" s="6">
        <v>1</v>
      </c>
      <c r="E42" s="1">
        <v>134490</v>
      </c>
      <c r="H42">
        <v>134490</v>
      </c>
      <c r="J42" s="1">
        <v>524800</v>
      </c>
    </row>
    <row r="43" spans="2:10" x14ac:dyDescent="0.3">
      <c r="B43" s="9">
        <v>794210</v>
      </c>
      <c r="C43" s="6">
        <v>1</v>
      </c>
      <c r="E43" s="1">
        <v>504630</v>
      </c>
      <c r="H43">
        <v>504630</v>
      </c>
      <c r="J43" s="1">
        <v>312400</v>
      </c>
    </row>
    <row r="44" spans="2:10" x14ac:dyDescent="0.3">
      <c r="B44" s="9">
        <v>504630</v>
      </c>
      <c r="C44" s="6">
        <v>1</v>
      </c>
      <c r="E44" s="1">
        <v>269280</v>
      </c>
      <c r="H44">
        <v>269280</v>
      </c>
      <c r="J44" s="1">
        <v>1049600</v>
      </c>
    </row>
    <row r="45" spans="2:10" x14ac:dyDescent="0.3">
      <c r="B45" s="9">
        <v>134490</v>
      </c>
      <c r="C45" s="6">
        <v>1</v>
      </c>
      <c r="E45" s="1">
        <v>1154560</v>
      </c>
      <c r="H45">
        <v>1154560</v>
      </c>
      <c r="J45" s="1">
        <v>104960</v>
      </c>
    </row>
    <row r="46" spans="2:10" x14ac:dyDescent="0.3">
      <c r="B46" s="9">
        <v>84840</v>
      </c>
      <c r="C46" s="6">
        <v>1</v>
      </c>
      <c r="E46" s="1">
        <v>839680</v>
      </c>
      <c r="H46">
        <v>839680</v>
      </c>
      <c r="J46" s="1">
        <v>24840</v>
      </c>
    </row>
    <row r="47" spans="2:10" x14ac:dyDescent="0.3">
      <c r="B47" s="9">
        <v>262400</v>
      </c>
      <c r="C47" s="6">
        <v>1</v>
      </c>
      <c r="E47" s="1">
        <v>339780</v>
      </c>
      <c r="H47">
        <v>339780</v>
      </c>
      <c r="J47" s="1">
        <v>158000</v>
      </c>
    </row>
    <row r="48" spans="2:10" x14ac:dyDescent="0.3">
      <c r="B48" s="9">
        <v>2046720</v>
      </c>
      <c r="C48" s="6">
        <v>1</v>
      </c>
      <c r="E48" s="1">
        <v>944640</v>
      </c>
      <c r="H48">
        <v>944640</v>
      </c>
      <c r="J48" s="1">
        <v>498660</v>
      </c>
    </row>
    <row r="49" spans="2:10" x14ac:dyDescent="0.3">
      <c r="B49" s="9">
        <v>629760</v>
      </c>
      <c r="C49" s="6">
        <v>1</v>
      </c>
      <c r="E49" s="1">
        <v>86910</v>
      </c>
      <c r="H49">
        <v>86910</v>
      </c>
      <c r="J49" s="1">
        <v>892160</v>
      </c>
    </row>
    <row r="50" spans="2:10" x14ac:dyDescent="0.3">
      <c r="B50" s="9">
        <v>390800</v>
      </c>
      <c r="C50" s="6">
        <v>1</v>
      </c>
      <c r="E50" s="1">
        <v>682240</v>
      </c>
      <c r="H50">
        <v>682240</v>
      </c>
      <c r="J50" s="1">
        <v>1731840</v>
      </c>
    </row>
    <row r="51" spans="2:10" x14ac:dyDescent="0.3">
      <c r="B51" s="9">
        <v>393010</v>
      </c>
      <c r="C51" s="6">
        <v>1</v>
      </c>
      <c r="E51" s="1">
        <v>316000</v>
      </c>
      <c r="H51">
        <v>316000</v>
      </c>
      <c r="J51" s="1">
        <v>1634550</v>
      </c>
    </row>
    <row r="52" spans="2:10" x14ac:dyDescent="0.3">
      <c r="B52" s="9">
        <v>944640</v>
      </c>
      <c r="C52" s="6">
        <v>1</v>
      </c>
      <c r="E52" s="1">
        <v>191050</v>
      </c>
      <c r="H52">
        <v>191050</v>
      </c>
      <c r="J52" s="1">
        <v>20700</v>
      </c>
    </row>
    <row r="53" spans="2:10" x14ac:dyDescent="0.3">
      <c r="B53" s="9">
        <v>209920</v>
      </c>
      <c r="C53" s="6">
        <v>1</v>
      </c>
      <c r="E53" s="1">
        <v>316000</v>
      </c>
      <c r="H53">
        <v>316000</v>
      </c>
      <c r="J53" s="1">
        <v>314880</v>
      </c>
    </row>
    <row r="54" spans="2:10" x14ac:dyDescent="0.3">
      <c r="B54" s="9">
        <v>1059285</v>
      </c>
      <c r="C54" s="6">
        <v>1</v>
      </c>
      <c r="E54" s="1">
        <v>6210</v>
      </c>
      <c r="H54">
        <v>6210</v>
      </c>
      <c r="J54" s="1">
        <v>682240</v>
      </c>
    </row>
    <row r="55" spans="2:10" x14ac:dyDescent="0.3">
      <c r="B55" s="9">
        <v>2046720</v>
      </c>
      <c r="C55" s="6">
        <v>1</v>
      </c>
      <c r="E55" s="1">
        <v>41340</v>
      </c>
      <c r="H55">
        <v>52480</v>
      </c>
      <c r="J55" s="1">
        <v>14490</v>
      </c>
    </row>
    <row r="56" spans="2:10" x14ac:dyDescent="0.3">
      <c r="B56" s="9">
        <v>52480</v>
      </c>
      <c r="C56" s="6">
        <v>1</v>
      </c>
      <c r="E56" s="1">
        <v>328110</v>
      </c>
      <c r="H56">
        <v>476120</v>
      </c>
      <c r="J56" s="1">
        <v>2070</v>
      </c>
    </row>
    <row r="57" spans="2:10" x14ac:dyDescent="0.3">
      <c r="B57" s="9">
        <v>1590</v>
      </c>
      <c r="C57" s="6">
        <v>1</v>
      </c>
      <c r="E57" s="1">
        <v>211720</v>
      </c>
      <c r="H57">
        <v>41340</v>
      </c>
      <c r="J57" s="1">
        <v>577280</v>
      </c>
    </row>
    <row r="58" spans="2:10" x14ac:dyDescent="0.3">
      <c r="B58" s="9">
        <v>209920</v>
      </c>
      <c r="C58" s="6">
        <v>1</v>
      </c>
      <c r="E58" s="1">
        <v>28980</v>
      </c>
      <c r="H58">
        <v>328110</v>
      </c>
      <c r="J58" s="1">
        <v>2466560</v>
      </c>
    </row>
    <row r="59" spans="2:10" x14ac:dyDescent="0.3">
      <c r="B59" s="9">
        <v>1889280</v>
      </c>
      <c r="C59" s="6">
        <v>1</v>
      </c>
      <c r="E59" s="1">
        <v>74490</v>
      </c>
      <c r="H59">
        <v>211720</v>
      </c>
      <c r="J59" s="1">
        <v>26910</v>
      </c>
    </row>
    <row r="60" spans="2:10" x14ac:dyDescent="0.3">
      <c r="B60" s="9">
        <v>52480</v>
      </c>
      <c r="C60" s="6">
        <v>1</v>
      </c>
      <c r="E60" s="1">
        <v>847225</v>
      </c>
      <c r="H60">
        <v>76860</v>
      </c>
      <c r="J60" s="1">
        <v>262400</v>
      </c>
    </row>
    <row r="61" spans="2:10" x14ac:dyDescent="0.3">
      <c r="B61" s="9">
        <v>20700</v>
      </c>
      <c r="C61" s="6">
        <v>1</v>
      </c>
      <c r="E61" s="1">
        <v>52480</v>
      </c>
      <c r="H61">
        <v>1154560</v>
      </c>
      <c r="J61" s="1">
        <v>629760</v>
      </c>
    </row>
    <row r="62" spans="2:10" x14ac:dyDescent="0.3">
      <c r="B62" s="9">
        <v>105540</v>
      </c>
      <c r="C62" s="6">
        <v>1</v>
      </c>
      <c r="E62" s="1">
        <v>31050</v>
      </c>
      <c r="H62">
        <v>28980</v>
      </c>
      <c r="J62" s="1">
        <v>682240</v>
      </c>
    </row>
    <row r="63" spans="2:10" x14ac:dyDescent="0.3">
      <c r="B63" s="9">
        <v>314880</v>
      </c>
      <c r="C63" s="6">
        <v>1</v>
      </c>
      <c r="E63" s="1">
        <v>892160</v>
      </c>
      <c r="H63">
        <v>74490</v>
      </c>
      <c r="J63" s="1">
        <v>43470</v>
      </c>
    </row>
    <row r="64" spans="2:10" x14ac:dyDescent="0.3">
      <c r="B64" s="9">
        <v>476120</v>
      </c>
      <c r="C64" s="6">
        <v>1</v>
      </c>
      <c r="E64" s="1">
        <v>6210</v>
      </c>
      <c r="H64">
        <v>847225</v>
      </c>
      <c r="J64" s="1">
        <v>1207040</v>
      </c>
    </row>
    <row r="65" spans="2:10" x14ac:dyDescent="0.3">
      <c r="B65" s="9">
        <v>277450</v>
      </c>
      <c r="C65" s="6">
        <v>1</v>
      </c>
      <c r="E65" s="1">
        <v>52480</v>
      </c>
      <c r="H65">
        <v>158000</v>
      </c>
      <c r="J65" s="1">
        <v>20700</v>
      </c>
    </row>
    <row r="66" spans="2:10" x14ac:dyDescent="0.3">
      <c r="B66" s="9">
        <v>12420</v>
      </c>
      <c r="C66" s="6">
        <v>1</v>
      </c>
      <c r="E66" s="1">
        <v>194230</v>
      </c>
      <c r="H66">
        <v>163470</v>
      </c>
      <c r="J66" s="1">
        <v>524800</v>
      </c>
    </row>
    <row r="67" spans="2:10" x14ac:dyDescent="0.3">
      <c r="B67" s="9">
        <v>84840</v>
      </c>
      <c r="C67" s="6">
        <v>1</v>
      </c>
      <c r="E67" s="1">
        <v>253600</v>
      </c>
      <c r="H67">
        <v>26910</v>
      </c>
      <c r="J67" s="1">
        <v>144840</v>
      </c>
    </row>
    <row r="68" spans="2:10" x14ac:dyDescent="0.3">
      <c r="B68" s="9">
        <v>70500</v>
      </c>
      <c r="C68" s="6">
        <v>1</v>
      </c>
      <c r="E68" s="1">
        <v>209440</v>
      </c>
      <c r="H68">
        <v>761410</v>
      </c>
      <c r="J68" s="1">
        <v>314880</v>
      </c>
    </row>
    <row r="69" spans="2:10" x14ac:dyDescent="0.3">
      <c r="B69" s="9">
        <v>209920</v>
      </c>
      <c r="C69" s="6">
        <v>1</v>
      </c>
      <c r="E69" s="1">
        <v>262400</v>
      </c>
      <c r="H69">
        <v>76860</v>
      </c>
      <c r="J69" s="1">
        <v>419840</v>
      </c>
    </row>
    <row r="70" spans="2:10" x14ac:dyDescent="0.3">
      <c r="B70" s="9">
        <v>892160</v>
      </c>
      <c r="C70" s="6">
        <v>1</v>
      </c>
      <c r="E70" s="1">
        <v>6210</v>
      </c>
      <c r="H70">
        <v>52480</v>
      </c>
      <c r="J70" s="1">
        <v>20700</v>
      </c>
    </row>
    <row r="71" spans="2:10" x14ac:dyDescent="0.3">
      <c r="B71" s="9">
        <v>314880</v>
      </c>
      <c r="C71" s="6">
        <v>1</v>
      </c>
      <c r="E71" s="1">
        <v>787200</v>
      </c>
      <c r="H71">
        <v>31050</v>
      </c>
      <c r="J71" s="1">
        <v>229710</v>
      </c>
    </row>
    <row r="72" spans="2:10" x14ac:dyDescent="0.3">
      <c r="B72" s="9">
        <v>104960</v>
      </c>
      <c r="C72" s="6">
        <v>1</v>
      </c>
      <c r="E72" s="1">
        <v>314880</v>
      </c>
      <c r="H72">
        <v>892160</v>
      </c>
      <c r="J72" s="1">
        <v>2046720</v>
      </c>
    </row>
    <row r="73" spans="2:10" x14ac:dyDescent="0.3">
      <c r="B73" s="9">
        <v>104960</v>
      </c>
      <c r="C73" s="6">
        <v>1</v>
      </c>
      <c r="E73" s="1">
        <v>524800</v>
      </c>
      <c r="H73">
        <v>6210</v>
      </c>
      <c r="J73" s="1">
        <v>158000</v>
      </c>
    </row>
    <row r="74" spans="2:10" x14ac:dyDescent="0.3">
      <c r="B74" s="9">
        <v>275190</v>
      </c>
      <c r="C74" s="6">
        <v>1</v>
      </c>
      <c r="E74" s="1">
        <v>66210</v>
      </c>
      <c r="H74">
        <v>52480</v>
      </c>
      <c r="J74" s="1">
        <v>153180</v>
      </c>
    </row>
    <row r="75" spans="2:10" x14ac:dyDescent="0.3">
      <c r="B75" s="9">
        <v>262400</v>
      </c>
      <c r="C75" s="6">
        <v>1</v>
      </c>
      <c r="E75" s="17">
        <v>158000</v>
      </c>
      <c r="F75">
        <v>48</v>
      </c>
      <c r="H75">
        <v>194230</v>
      </c>
      <c r="J75" s="1">
        <v>3516160</v>
      </c>
    </row>
    <row r="76" spans="2:10" s="3" customFormat="1" x14ac:dyDescent="0.3">
      <c r="B76" s="10">
        <v>157440</v>
      </c>
      <c r="C76" s="7">
        <v>1</v>
      </c>
      <c r="E76" s="17">
        <v>163470</v>
      </c>
      <c r="F76" s="3">
        <v>49</v>
      </c>
      <c r="H76" s="3">
        <v>682240</v>
      </c>
      <c r="J76" s="2">
        <v>10350</v>
      </c>
    </row>
    <row r="77" spans="2:10" x14ac:dyDescent="0.3">
      <c r="B77" s="10">
        <v>757290</v>
      </c>
      <c r="C77" s="6">
        <v>1</v>
      </c>
      <c r="E77" s="17">
        <v>26910</v>
      </c>
      <c r="F77">
        <v>50</v>
      </c>
      <c r="H77">
        <v>253600</v>
      </c>
      <c r="J77" s="1">
        <v>157440</v>
      </c>
    </row>
    <row r="78" spans="2:10" x14ac:dyDescent="0.3">
      <c r="B78" s="9">
        <v>158000</v>
      </c>
      <c r="C78" s="6">
        <v>1</v>
      </c>
      <c r="E78" s="17">
        <v>761410</v>
      </c>
      <c r="F78">
        <v>51</v>
      </c>
      <c r="H78">
        <v>209440</v>
      </c>
      <c r="J78" s="1">
        <v>93120</v>
      </c>
    </row>
    <row r="79" spans="2:10" x14ac:dyDescent="0.3">
      <c r="B79" s="10">
        <v>2437675</v>
      </c>
      <c r="C79" s="6">
        <v>1</v>
      </c>
      <c r="E79" s="17">
        <v>76860</v>
      </c>
      <c r="F79">
        <v>52</v>
      </c>
      <c r="H79">
        <v>262400</v>
      </c>
      <c r="J79" s="1">
        <v>472320</v>
      </c>
    </row>
    <row r="80" spans="2:10" x14ac:dyDescent="0.3">
      <c r="B80" s="10">
        <v>97260</v>
      </c>
      <c r="C80" s="6">
        <v>1</v>
      </c>
      <c r="E80" s="17">
        <v>682240</v>
      </c>
      <c r="F80">
        <v>59</v>
      </c>
      <c r="H80">
        <v>6210</v>
      </c>
      <c r="J80" s="1">
        <v>20700</v>
      </c>
    </row>
    <row r="81" spans="2:10" x14ac:dyDescent="0.3">
      <c r="B81" s="9">
        <v>28980</v>
      </c>
      <c r="C81" s="6">
        <v>1</v>
      </c>
      <c r="E81" s="17">
        <v>52480</v>
      </c>
      <c r="F81">
        <v>38</v>
      </c>
      <c r="H81">
        <v>787200</v>
      </c>
      <c r="J81" s="1">
        <v>367360</v>
      </c>
    </row>
    <row r="82" spans="2:10" x14ac:dyDescent="0.3">
      <c r="B82" s="10">
        <v>426400</v>
      </c>
      <c r="C82" s="6">
        <v>1</v>
      </c>
      <c r="E82" s="17">
        <v>476120</v>
      </c>
      <c r="F82">
        <v>39</v>
      </c>
      <c r="H82">
        <v>314880</v>
      </c>
      <c r="J82" s="1">
        <v>2070</v>
      </c>
    </row>
    <row r="83" spans="2:10" s="3" customFormat="1" x14ac:dyDescent="0.3">
      <c r="B83" s="10">
        <v>629760</v>
      </c>
      <c r="C83" s="7">
        <v>1</v>
      </c>
      <c r="E83" s="17">
        <v>76860</v>
      </c>
      <c r="F83" s="3">
        <v>43</v>
      </c>
      <c r="H83" s="3">
        <v>524800</v>
      </c>
      <c r="J83" s="2">
        <v>630800</v>
      </c>
    </row>
    <row r="84" spans="2:10" x14ac:dyDescent="0.3">
      <c r="B84" s="9">
        <v>52480</v>
      </c>
      <c r="C84" s="6">
        <v>1</v>
      </c>
      <c r="E84" s="17">
        <v>1154560</v>
      </c>
      <c r="F84">
        <v>44</v>
      </c>
      <c r="H84">
        <v>66210</v>
      </c>
      <c r="J84" s="1">
        <v>2070</v>
      </c>
    </row>
    <row r="85" spans="2:10" x14ac:dyDescent="0.3">
      <c r="B85" s="16">
        <f>SUM(B2:B84)</f>
        <v>33939855</v>
      </c>
      <c r="C85" s="8">
        <v>33939855</v>
      </c>
      <c r="E85" s="1">
        <f>SUM(E2:E84)</f>
        <v>33939855</v>
      </c>
      <c r="J85" s="1">
        <v>734720</v>
      </c>
    </row>
    <row r="86" spans="2:10" x14ac:dyDescent="0.3">
      <c r="E86" s="18">
        <v>72814390</v>
      </c>
      <c r="F86" s="13">
        <f>E86-E85</f>
        <v>38874535</v>
      </c>
      <c r="J86" s="1">
        <v>16560</v>
      </c>
    </row>
    <row r="87" spans="2:10" x14ac:dyDescent="0.3">
      <c r="E87" s="17">
        <v>38</v>
      </c>
      <c r="J87" s="1">
        <v>209920</v>
      </c>
    </row>
    <row r="88" spans="2:10" x14ac:dyDescent="0.3">
      <c r="E88" s="17">
        <v>39</v>
      </c>
      <c r="J88" s="1">
        <v>152130</v>
      </c>
    </row>
    <row r="89" spans="2:10" x14ac:dyDescent="0.3">
      <c r="B89" s="16" t="s">
        <v>2</v>
      </c>
      <c r="E89" s="17">
        <v>43</v>
      </c>
      <c r="J89" s="1">
        <v>479410</v>
      </c>
    </row>
    <row r="90" spans="2:10" x14ac:dyDescent="0.3">
      <c r="E90" s="17">
        <v>44</v>
      </c>
      <c r="J90" s="1">
        <f>SUBTOTAL(9,J2:J89)</f>
        <v>38874535</v>
      </c>
    </row>
    <row r="91" spans="2:10" x14ac:dyDescent="0.3">
      <c r="E91" s="17">
        <v>48</v>
      </c>
    </row>
    <row r="92" spans="2:10" x14ac:dyDescent="0.3">
      <c r="E92" s="17">
        <v>49</v>
      </c>
    </row>
    <row r="93" spans="2:10" x14ac:dyDescent="0.3">
      <c r="E93" s="17">
        <v>50</v>
      </c>
    </row>
    <row r="94" spans="2:10" x14ac:dyDescent="0.3">
      <c r="E94" s="17">
        <v>51</v>
      </c>
    </row>
    <row r="95" spans="2:10" x14ac:dyDescent="0.3">
      <c r="E95" s="17">
        <v>52</v>
      </c>
    </row>
    <row r="96" spans="2:10" x14ac:dyDescent="0.3">
      <c r="E96" s="17">
        <v>59</v>
      </c>
    </row>
    <row r="98" spans="1:7" x14ac:dyDescent="0.3">
      <c r="A98" s="4" t="s">
        <v>101</v>
      </c>
      <c r="B98" s="9"/>
      <c r="C98" s="6"/>
      <c r="D98" s="4"/>
      <c r="E98" s="4"/>
      <c r="F98" s="4"/>
      <c r="G98" s="4" t="s">
        <v>102</v>
      </c>
    </row>
    <row r="99" spans="1:7" hidden="1" x14ac:dyDescent="0.3">
      <c r="A99" s="4" t="s">
        <v>3</v>
      </c>
      <c r="B99" s="9">
        <v>313000003</v>
      </c>
      <c r="C99" s="6">
        <v>69</v>
      </c>
      <c r="D99" s="4">
        <v>811006100</v>
      </c>
      <c r="E99" s="4">
        <v>3</v>
      </c>
      <c r="F99" s="4">
        <v>30002</v>
      </c>
      <c r="G99" s="4">
        <v>330460</v>
      </c>
    </row>
    <row r="100" spans="1:7" hidden="1" x14ac:dyDescent="0.3">
      <c r="A100" s="4" t="s">
        <v>4</v>
      </c>
      <c r="B100" s="9">
        <v>313000003</v>
      </c>
      <c r="C100" s="6">
        <v>69</v>
      </c>
      <c r="D100" s="4">
        <v>811006300</v>
      </c>
      <c r="E100" s="4">
        <v>3</v>
      </c>
      <c r="F100" s="4">
        <v>30002</v>
      </c>
      <c r="G100" s="4">
        <v>476120</v>
      </c>
    </row>
    <row r="101" spans="1:7" hidden="1" x14ac:dyDescent="0.3">
      <c r="A101" s="4" t="s">
        <v>5</v>
      </c>
      <c r="B101" s="9">
        <v>313000003</v>
      </c>
      <c r="C101" s="6">
        <v>69</v>
      </c>
      <c r="D101" s="4">
        <v>811006300</v>
      </c>
      <c r="E101" s="4">
        <v>2</v>
      </c>
      <c r="F101" s="4">
        <v>20002</v>
      </c>
      <c r="G101" s="4">
        <v>317075</v>
      </c>
    </row>
    <row r="102" spans="1:7" hidden="1" x14ac:dyDescent="0.3">
      <c r="A102" s="4" t="s">
        <v>6</v>
      </c>
      <c r="B102" s="9">
        <v>313000003</v>
      </c>
      <c r="C102" s="6">
        <v>69</v>
      </c>
      <c r="D102" s="4">
        <v>811006100</v>
      </c>
      <c r="E102" s="4">
        <v>4</v>
      </c>
      <c r="F102" s="4">
        <v>40002</v>
      </c>
      <c r="G102" s="4">
        <v>761410</v>
      </c>
    </row>
    <row r="103" spans="1:7" hidden="1" x14ac:dyDescent="0.3">
      <c r="A103" s="4" t="s">
        <v>7</v>
      </c>
      <c r="B103" s="9">
        <v>313000003</v>
      </c>
      <c r="C103" s="6">
        <v>69</v>
      </c>
      <c r="D103" s="4">
        <v>811006100</v>
      </c>
      <c r="E103" s="4">
        <v>5</v>
      </c>
      <c r="F103" s="4">
        <v>50002</v>
      </c>
      <c r="G103" s="4">
        <v>583300</v>
      </c>
    </row>
    <row r="104" spans="1:7" hidden="1" x14ac:dyDescent="0.3">
      <c r="A104" s="4" t="s">
        <v>8</v>
      </c>
      <c r="B104" s="9">
        <v>313000003</v>
      </c>
      <c r="C104" s="6">
        <v>69</v>
      </c>
      <c r="D104" s="4">
        <v>811006100</v>
      </c>
      <c r="E104" s="4">
        <v>6</v>
      </c>
      <c r="F104" s="4">
        <v>60003</v>
      </c>
      <c r="G104" s="4">
        <v>158000</v>
      </c>
    </row>
    <row r="105" spans="1:7" hidden="1" x14ac:dyDescent="0.3">
      <c r="A105" s="4" t="s">
        <v>9</v>
      </c>
      <c r="B105" s="9">
        <v>313000003</v>
      </c>
      <c r="C105" s="6">
        <v>69</v>
      </c>
      <c r="D105" s="4">
        <v>811006300</v>
      </c>
      <c r="E105" s="4">
        <v>6</v>
      </c>
      <c r="F105" s="4">
        <v>60002</v>
      </c>
      <c r="G105" s="4">
        <v>476120</v>
      </c>
    </row>
    <row r="106" spans="1:7" hidden="1" x14ac:dyDescent="0.3">
      <c r="A106" s="4" t="s">
        <v>10</v>
      </c>
      <c r="B106" s="9">
        <v>313000003</v>
      </c>
      <c r="C106" s="6">
        <v>69</v>
      </c>
      <c r="D106" s="4">
        <v>811006100</v>
      </c>
      <c r="E106" s="4">
        <v>11</v>
      </c>
      <c r="F106" s="4">
        <v>110002</v>
      </c>
      <c r="G106" s="4">
        <v>139630</v>
      </c>
    </row>
    <row r="107" spans="1:7" hidden="1" x14ac:dyDescent="0.3">
      <c r="A107" s="4" t="s">
        <v>11</v>
      </c>
      <c r="B107" s="9">
        <v>313000003</v>
      </c>
      <c r="C107" s="6">
        <v>69</v>
      </c>
      <c r="D107" s="4">
        <v>811006300</v>
      </c>
      <c r="E107" s="4">
        <v>11</v>
      </c>
      <c r="F107" s="4">
        <v>110002</v>
      </c>
      <c r="G107" s="4">
        <v>682240</v>
      </c>
    </row>
    <row r="108" spans="1:7" hidden="1" x14ac:dyDescent="0.3">
      <c r="A108" s="4" t="s">
        <v>12</v>
      </c>
      <c r="B108" s="9">
        <v>313000003</v>
      </c>
      <c r="C108" s="6">
        <v>69</v>
      </c>
      <c r="D108" s="4">
        <v>811006100</v>
      </c>
      <c r="E108" s="4">
        <v>14</v>
      </c>
      <c r="F108" s="4">
        <v>140002</v>
      </c>
      <c r="G108" s="4">
        <v>332050</v>
      </c>
    </row>
    <row r="109" spans="1:7" hidden="1" x14ac:dyDescent="0.3">
      <c r="A109" s="4" t="s">
        <v>13</v>
      </c>
      <c r="B109" s="9">
        <v>313000003</v>
      </c>
      <c r="C109" s="6">
        <v>69</v>
      </c>
      <c r="D109" s="4">
        <v>811006300</v>
      </c>
      <c r="E109" s="4">
        <v>14</v>
      </c>
      <c r="F109" s="4">
        <v>140002</v>
      </c>
      <c r="G109" s="4">
        <v>367360</v>
      </c>
    </row>
    <row r="110" spans="1:7" hidden="1" x14ac:dyDescent="0.3">
      <c r="A110" s="4" t="s">
        <v>14</v>
      </c>
      <c r="B110" s="9">
        <v>313000003</v>
      </c>
      <c r="C110" s="6">
        <v>69</v>
      </c>
      <c r="D110" s="4">
        <v>811006100</v>
      </c>
      <c r="E110" s="4">
        <v>17</v>
      </c>
      <c r="F110" s="4">
        <v>170003</v>
      </c>
      <c r="G110" s="4">
        <v>158000</v>
      </c>
    </row>
    <row r="111" spans="1:7" hidden="1" x14ac:dyDescent="0.3">
      <c r="A111" s="4" t="s">
        <v>15</v>
      </c>
      <c r="B111" s="9">
        <v>313000003</v>
      </c>
      <c r="C111" s="6">
        <v>69</v>
      </c>
      <c r="D111" s="4">
        <v>811006100</v>
      </c>
      <c r="E111" s="4">
        <v>31</v>
      </c>
      <c r="F111" s="4">
        <v>310002</v>
      </c>
      <c r="G111" s="4">
        <v>75270</v>
      </c>
    </row>
    <row r="112" spans="1:7" hidden="1" x14ac:dyDescent="0.3">
      <c r="A112" s="4" t="s">
        <v>16</v>
      </c>
      <c r="B112" s="9">
        <v>313000003</v>
      </c>
      <c r="C112" s="6">
        <v>69</v>
      </c>
      <c r="D112" s="4">
        <v>811006100</v>
      </c>
      <c r="E112" s="4">
        <v>32</v>
      </c>
      <c r="F112" s="4">
        <v>320002</v>
      </c>
      <c r="G112" s="4">
        <v>175980</v>
      </c>
    </row>
    <row r="113" spans="1:7" hidden="1" x14ac:dyDescent="0.3">
      <c r="A113" s="4" t="s">
        <v>17</v>
      </c>
      <c r="B113" s="9">
        <v>313000003</v>
      </c>
      <c r="C113" s="6">
        <v>69</v>
      </c>
      <c r="D113" s="4">
        <v>811006300</v>
      </c>
      <c r="E113" s="4">
        <v>33</v>
      </c>
      <c r="F113" s="4">
        <v>330002</v>
      </c>
      <c r="G113" s="4">
        <v>577280</v>
      </c>
    </row>
    <row r="114" spans="1:7" hidden="1" x14ac:dyDescent="0.3">
      <c r="A114" s="4" t="s">
        <v>18</v>
      </c>
      <c r="B114" s="9">
        <v>313000003</v>
      </c>
      <c r="C114" s="6">
        <v>69</v>
      </c>
      <c r="D114" s="4">
        <v>811006100</v>
      </c>
      <c r="E114" s="4">
        <v>34</v>
      </c>
      <c r="F114" s="4">
        <v>340002</v>
      </c>
      <c r="G114" s="4">
        <v>72090</v>
      </c>
    </row>
    <row r="115" spans="1:7" hidden="1" x14ac:dyDescent="0.3">
      <c r="A115" s="4" t="s">
        <v>19</v>
      </c>
      <c r="B115" s="9">
        <v>313000003</v>
      </c>
      <c r="C115" s="6">
        <v>69</v>
      </c>
      <c r="D115" s="4">
        <v>811006300</v>
      </c>
      <c r="E115" s="4">
        <v>34</v>
      </c>
      <c r="F115" s="4">
        <v>340002</v>
      </c>
      <c r="G115" s="4">
        <v>209920</v>
      </c>
    </row>
    <row r="116" spans="1:7" hidden="1" x14ac:dyDescent="0.3">
      <c r="A116" s="4" t="s">
        <v>20</v>
      </c>
      <c r="B116" s="9">
        <v>313000003</v>
      </c>
      <c r="C116" s="6">
        <v>69</v>
      </c>
      <c r="D116" s="4">
        <v>811006300</v>
      </c>
      <c r="E116" s="4">
        <v>35</v>
      </c>
      <c r="F116" s="4">
        <v>350002</v>
      </c>
      <c r="G116" s="4">
        <v>839680</v>
      </c>
    </row>
    <row r="117" spans="1:7" hidden="1" x14ac:dyDescent="0.3">
      <c r="A117" s="4" t="s">
        <v>21</v>
      </c>
      <c r="B117" s="9">
        <v>313000003</v>
      </c>
      <c r="C117" s="6">
        <v>69</v>
      </c>
      <c r="D117" s="4">
        <v>811006100</v>
      </c>
      <c r="E117" s="4">
        <v>39</v>
      </c>
      <c r="F117" s="4">
        <v>390002</v>
      </c>
      <c r="G117" s="4">
        <v>93120</v>
      </c>
    </row>
    <row r="118" spans="1:7" hidden="1" x14ac:dyDescent="0.3">
      <c r="A118" s="4" t="s">
        <v>22</v>
      </c>
      <c r="B118" s="9">
        <v>313000003</v>
      </c>
      <c r="C118" s="6">
        <v>69</v>
      </c>
      <c r="D118" s="4">
        <v>811006300</v>
      </c>
      <c r="E118" s="4">
        <v>39</v>
      </c>
      <c r="F118" s="4">
        <v>390002</v>
      </c>
      <c r="G118" s="4">
        <v>104960</v>
      </c>
    </row>
    <row r="119" spans="1:7" hidden="1" x14ac:dyDescent="0.3">
      <c r="A119" s="4" t="s">
        <v>23</v>
      </c>
      <c r="B119" s="9">
        <v>313000003</v>
      </c>
      <c r="C119" s="6">
        <v>69</v>
      </c>
      <c r="D119" s="4">
        <v>811006100</v>
      </c>
      <c r="E119" s="4">
        <v>45</v>
      </c>
      <c r="F119" s="4">
        <v>450002</v>
      </c>
      <c r="G119" s="4">
        <v>163470</v>
      </c>
    </row>
    <row r="120" spans="1:7" hidden="1" x14ac:dyDescent="0.3">
      <c r="A120" s="4" t="s">
        <v>24</v>
      </c>
      <c r="B120" s="9">
        <v>313000003</v>
      </c>
      <c r="C120" s="6">
        <v>69</v>
      </c>
      <c r="D120" s="4">
        <v>811006100</v>
      </c>
      <c r="E120" s="4">
        <v>38</v>
      </c>
      <c r="F120" s="4">
        <v>380002</v>
      </c>
      <c r="G120" s="4">
        <v>823500</v>
      </c>
    </row>
    <row r="121" spans="1:7" hidden="1" x14ac:dyDescent="0.3">
      <c r="A121" s="4" t="s">
        <v>25</v>
      </c>
      <c r="B121" s="9">
        <v>313000003</v>
      </c>
      <c r="C121" s="6">
        <v>69</v>
      </c>
      <c r="D121" s="4">
        <v>811006300</v>
      </c>
      <c r="E121" s="4">
        <v>38</v>
      </c>
      <c r="F121" s="4">
        <v>380002</v>
      </c>
      <c r="G121" s="4">
        <v>524800</v>
      </c>
    </row>
    <row r="122" spans="1:7" hidden="1" x14ac:dyDescent="0.3">
      <c r="A122" s="4" t="s">
        <v>26</v>
      </c>
      <c r="B122" s="9">
        <v>313000003</v>
      </c>
      <c r="C122" s="6">
        <v>69</v>
      </c>
      <c r="D122" s="4">
        <v>811006100</v>
      </c>
      <c r="E122" s="4">
        <v>36</v>
      </c>
      <c r="F122" s="4">
        <v>360003</v>
      </c>
      <c r="G122" s="4">
        <v>312400</v>
      </c>
    </row>
    <row r="123" spans="1:7" hidden="1" x14ac:dyDescent="0.3">
      <c r="A123" s="4" t="s">
        <v>27</v>
      </c>
      <c r="B123" s="9">
        <v>313000003</v>
      </c>
      <c r="C123" s="6">
        <v>69</v>
      </c>
      <c r="D123" s="4">
        <v>811006300</v>
      </c>
      <c r="E123" s="4">
        <v>36</v>
      </c>
      <c r="F123" s="4">
        <v>360002</v>
      </c>
      <c r="G123" s="4">
        <v>262400</v>
      </c>
    </row>
    <row r="124" spans="1:7" hidden="1" x14ac:dyDescent="0.3">
      <c r="A124" s="4" t="s">
        <v>28</v>
      </c>
      <c r="B124" s="9">
        <v>313000003</v>
      </c>
      <c r="C124" s="6">
        <v>69</v>
      </c>
      <c r="D124" s="4">
        <v>811006300</v>
      </c>
      <c r="E124" s="4">
        <v>40</v>
      </c>
      <c r="F124" s="4">
        <v>400002</v>
      </c>
      <c r="G124" s="4">
        <v>104960</v>
      </c>
    </row>
    <row r="125" spans="1:7" hidden="1" x14ac:dyDescent="0.3">
      <c r="A125" s="4" t="s">
        <v>29</v>
      </c>
      <c r="B125" s="9">
        <v>313000003</v>
      </c>
      <c r="C125" s="6">
        <v>69</v>
      </c>
      <c r="D125" s="4">
        <v>811006300</v>
      </c>
      <c r="E125" s="4">
        <v>49</v>
      </c>
      <c r="F125" s="4">
        <v>490002</v>
      </c>
      <c r="G125" s="4">
        <v>892160</v>
      </c>
    </row>
    <row r="126" spans="1:7" hidden="1" x14ac:dyDescent="0.3">
      <c r="A126" s="4" t="s">
        <v>30</v>
      </c>
      <c r="B126" s="9">
        <v>313000003</v>
      </c>
      <c r="C126" s="6">
        <v>69</v>
      </c>
      <c r="D126" s="4">
        <v>811006300</v>
      </c>
      <c r="E126" s="4">
        <v>41</v>
      </c>
      <c r="F126" s="4">
        <v>410002</v>
      </c>
      <c r="G126" s="4">
        <v>52480</v>
      </c>
    </row>
    <row r="127" spans="1:7" hidden="1" x14ac:dyDescent="0.3">
      <c r="A127" s="4" t="s">
        <v>31</v>
      </c>
      <c r="B127" s="9">
        <v>313000003</v>
      </c>
      <c r="C127" s="6">
        <v>69</v>
      </c>
      <c r="D127" s="4">
        <v>811006300</v>
      </c>
      <c r="E127" s="4">
        <v>43</v>
      </c>
      <c r="F127" s="4">
        <v>430002</v>
      </c>
      <c r="G127" s="4">
        <v>577280</v>
      </c>
    </row>
    <row r="128" spans="1:7" hidden="1" x14ac:dyDescent="0.3">
      <c r="A128" s="4" t="s">
        <v>32</v>
      </c>
      <c r="B128" s="9">
        <v>313000003</v>
      </c>
      <c r="C128" s="6">
        <v>69</v>
      </c>
      <c r="D128" s="4">
        <v>811006100</v>
      </c>
      <c r="E128" s="4">
        <v>37</v>
      </c>
      <c r="F128" s="4">
        <v>370002</v>
      </c>
      <c r="G128" s="4">
        <v>76860</v>
      </c>
    </row>
    <row r="129" spans="1:7" hidden="1" x14ac:dyDescent="0.3">
      <c r="A129" s="4" t="s">
        <v>33</v>
      </c>
      <c r="B129" s="9">
        <v>313000003</v>
      </c>
      <c r="C129" s="6">
        <v>69</v>
      </c>
      <c r="D129" s="4">
        <v>811006100</v>
      </c>
      <c r="E129" s="4">
        <v>37</v>
      </c>
      <c r="F129" s="4">
        <v>370003</v>
      </c>
      <c r="G129" s="4">
        <v>158000</v>
      </c>
    </row>
    <row r="130" spans="1:7" hidden="1" x14ac:dyDescent="0.3">
      <c r="A130" s="4" t="s">
        <v>34</v>
      </c>
      <c r="B130" s="9">
        <v>313000003</v>
      </c>
      <c r="C130" s="6">
        <v>69</v>
      </c>
      <c r="D130" s="4">
        <v>811006300</v>
      </c>
      <c r="E130" s="4">
        <v>37</v>
      </c>
      <c r="F130" s="4">
        <v>370002</v>
      </c>
      <c r="G130" s="4">
        <v>104960</v>
      </c>
    </row>
    <row r="131" spans="1:7" hidden="1" x14ac:dyDescent="0.3">
      <c r="A131" s="4" t="s">
        <v>35</v>
      </c>
      <c r="B131" s="9">
        <v>313000003</v>
      </c>
      <c r="C131" s="6">
        <v>69</v>
      </c>
      <c r="D131" s="4">
        <v>811006100</v>
      </c>
      <c r="E131" s="4">
        <v>30</v>
      </c>
      <c r="F131" s="4">
        <v>300002</v>
      </c>
      <c r="G131" s="4">
        <v>3180</v>
      </c>
    </row>
    <row r="132" spans="1:7" hidden="1" x14ac:dyDescent="0.3">
      <c r="A132" s="4" t="s">
        <v>36</v>
      </c>
      <c r="B132" s="9">
        <v>313000003</v>
      </c>
      <c r="C132" s="6">
        <v>69</v>
      </c>
      <c r="D132" s="4">
        <v>811006300</v>
      </c>
      <c r="E132" s="4">
        <v>30</v>
      </c>
      <c r="F132" s="4">
        <v>300002</v>
      </c>
      <c r="G132" s="4">
        <v>52480</v>
      </c>
    </row>
    <row r="133" spans="1:7" hidden="1" x14ac:dyDescent="0.3">
      <c r="A133" s="4" t="s">
        <v>37</v>
      </c>
      <c r="B133" s="9">
        <v>313000003</v>
      </c>
      <c r="C133" s="6">
        <v>69</v>
      </c>
      <c r="D133" s="4">
        <v>811006300</v>
      </c>
      <c r="E133" s="4">
        <v>29</v>
      </c>
      <c r="F133" s="4">
        <v>290002</v>
      </c>
      <c r="G133" s="4">
        <v>1994240</v>
      </c>
    </row>
    <row r="134" spans="1:7" hidden="1" x14ac:dyDescent="0.3">
      <c r="A134" s="4" t="s">
        <v>38</v>
      </c>
      <c r="B134" s="9">
        <v>313000003</v>
      </c>
      <c r="C134" s="6">
        <v>69</v>
      </c>
      <c r="D134" s="4">
        <v>811006100</v>
      </c>
      <c r="E134" s="4">
        <v>18</v>
      </c>
      <c r="F134" s="4">
        <v>180002</v>
      </c>
      <c r="G134" s="4">
        <v>1590</v>
      </c>
    </row>
    <row r="135" spans="1:7" hidden="1" x14ac:dyDescent="0.3">
      <c r="A135" s="4" t="s">
        <v>39</v>
      </c>
      <c r="B135" s="9">
        <v>313000003</v>
      </c>
      <c r="C135" s="6">
        <v>69</v>
      </c>
      <c r="D135" s="4">
        <v>811006300</v>
      </c>
      <c r="E135" s="4">
        <v>18</v>
      </c>
      <c r="F135" s="4">
        <v>180002</v>
      </c>
      <c r="G135" s="4">
        <v>209920</v>
      </c>
    </row>
    <row r="136" spans="1:7" hidden="1" x14ac:dyDescent="0.3">
      <c r="A136" s="4" t="s">
        <v>40</v>
      </c>
      <c r="B136" s="9">
        <v>313000003</v>
      </c>
      <c r="C136" s="6">
        <v>69</v>
      </c>
      <c r="D136" s="4">
        <v>811006100</v>
      </c>
      <c r="E136" s="4">
        <v>19</v>
      </c>
      <c r="F136" s="4">
        <v>190002</v>
      </c>
      <c r="G136" s="4">
        <v>19080</v>
      </c>
    </row>
    <row r="137" spans="1:7" hidden="1" x14ac:dyDescent="0.3">
      <c r="A137" s="4" t="s">
        <v>41</v>
      </c>
      <c r="B137" s="9">
        <v>313000003</v>
      </c>
      <c r="C137" s="6">
        <v>69</v>
      </c>
      <c r="D137" s="4">
        <v>811006100</v>
      </c>
      <c r="E137" s="4">
        <v>20</v>
      </c>
      <c r="F137" s="4">
        <v>200002</v>
      </c>
      <c r="G137" s="4">
        <v>195820</v>
      </c>
    </row>
    <row r="138" spans="1:7" hidden="1" x14ac:dyDescent="0.3">
      <c r="A138" s="4" t="s">
        <v>42</v>
      </c>
      <c r="B138" s="9">
        <v>313000003</v>
      </c>
      <c r="C138" s="6">
        <v>69</v>
      </c>
      <c r="D138" s="4">
        <v>811006100</v>
      </c>
      <c r="E138" s="4">
        <v>15</v>
      </c>
      <c r="F138" s="4">
        <v>150002</v>
      </c>
      <c r="G138" s="4">
        <v>192640</v>
      </c>
    </row>
    <row r="139" spans="1:7" hidden="1" x14ac:dyDescent="0.3">
      <c r="A139" s="4" t="s">
        <v>43</v>
      </c>
      <c r="B139" s="9">
        <v>313000003</v>
      </c>
      <c r="C139" s="6">
        <v>69</v>
      </c>
      <c r="D139" s="4">
        <v>811006100</v>
      </c>
      <c r="E139" s="4">
        <v>13</v>
      </c>
      <c r="F139" s="4">
        <v>130002</v>
      </c>
      <c r="G139" s="4">
        <v>200590</v>
      </c>
    </row>
    <row r="140" spans="1:7" hidden="1" x14ac:dyDescent="0.3">
      <c r="A140" s="4" t="s">
        <v>44</v>
      </c>
      <c r="B140" s="9">
        <v>313000003</v>
      </c>
      <c r="C140" s="6">
        <v>69</v>
      </c>
      <c r="D140" s="4">
        <v>811006300</v>
      </c>
      <c r="E140" s="4">
        <v>13</v>
      </c>
      <c r="F140" s="4">
        <v>130002</v>
      </c>
      <c r="G140" s="4">
        <v>577280</v>
      </c>
    </row>
    <row r="141" spans="1:7" hidden="1" x14ac:dyDescent="0.3">
      <c r="A141" s="4" t="s">
        <v>45</v>
      </c>
      <c r="B141" s="9">
        <v>313000003</v>
      </c>
      <c r="C141" s="6">
        <v>69</v>
      </c>
      <c r="D141" s="4">
        <v>811006100</v>
      </c>
      <c r="E141" s="4">
        <v>10</v>
      </c>
      <c r="F141" s="4">
        <v>100002</v>
      </c>
      <c r="G141" s="4">
        <v>308330</v>
      </c>
    </row>
    <row r="142" spans="1:7" hidden="1" x14ac:dyDescent="0.3">
      <c r="A142" s="4" t="s">
        <v>46</v>
      </c>
      <c r="B142" s="9">
        <v>313000003</v>
      </c>
      <c r="C142" s="6">
        <v>69</v>
      </c>
      <c r="D142" s="4">
        <v>811006300</v>
      </c>
      <c r="E142" s="4">
        <v>10</v>
      </c>
      <c r="F142" s="4">
        <v>100002</v>
      </c>
      <c r="G142" s="4">
        <v>524320</v>
      </c>
    </row>
    <row r="143" spans="1:7" hidden="1" x14ac:dyDescent="0.3">
      <c r="A143" s="4" t="s">
        <v>47</v>
      </c>
      <c r="B143" s="9">
        <v>313000003</v>
      </c>
      <c r="C143" s="6">
        <v>69</v>
      </c>
      <c r="D143" s="4">
        <v>811006100</v>
      </c>
      <c r="E143" s="4">
        <v>21</v>
      </c>
      <c r="F143" s="4">
        <v>210002</v>
      </c>
      <c r="G143" s="4">
        <v>686140</v>
      </c>
    </row>
    <row r="144" spans="1:7" hidden="1" x14ac:dyDescent="0.3">
      <c r="A144" s="4" t="s">
        <v>48</v>
      </c>
      <c r="B144" s="9">
        <v>313000003</v>
      </c>
      <c r="C144" s="6">
        <v>69</v>
      </c>
      <c r="D144" s="4">
        <v>811006100</v>
      </c>
      <c r="E144" s="4">
        <v>22</v>
      </c>
      <c r="F144" s="4">
        <v>220002</v>
      </c>
      <c r="G144" s="4">
        <v>194230</v>
      </c>
    </row>
    <row r="145" spans="1:7" hidden="1" x14ac:dyDescent="0.3">
      <c r="A145" s="4" t="s">
        <v>49</v>
      </c>
      <c r="B145" s="9">
        <v>313000003</v>
      </c>
      <c r="C145" s="6">
        <v>69</v>
      </c>
      <c r="D145" s="4">
        <v>811006100</v>
      </c>
      <c r="E145" s="4">
        <v>23</v>
      </c>
      <c r="F145" s="4">
        <v>230002</v>
      </c>
      <c r="G145" s="4">
        <v>341590</v>
      </c>
    </row>
    <row r="146" spans="1:7" hidden="1" x14ac:dyDescent="0.3">
      <c r="A146" s="4" t="s">
        <v>50</v>
      </c>
      <c r="B146" s="9">
        <v>313000003</v>
      </c>
      <c r="C146" s="6">
        <v>69</v>
      </c>
      <c r="D146" s="4">
        <v>811006300</v>
      </c>
      <c r="E146" s="4">
        <v>23</v>
      </c>
      <c r="F146" s="4">
        <v>230002</v>
      </c>
      <c r="G146" s="4">
        <v>524800</v>
      </c>
    </row>
    <row r="147" spans="1:7" hidden="1" x14ac:dyDescent="0.3">
      <c r="A147" s="4" t="s">
        <v>51</v>
      </c>
      <c r="B147" s="9">
        <v>313000003</v>
      </c>
      <c r="C147" s="6">
        <v>69</v>
      </c>
      <c r="D147" s="4">
        <v>811006100</v>
      </c>
      <c r="E147" s="4">
        <v>25</v>
      </c>
      <c r="F147" s="4">
        <v>250003</v>
      </c>
      <c r="G147" s="4">
        <v>312400</v>
      </c>
    </row>
    <row r="148" spans="1:7" hidden="1" x14ac:dyDescent="0.3">
      <c r="A148" s="4" t="s">
        <v>52</v>
      </c>
      <c r="B148" s="9">
        <v>313000003</v>
      </c>
      <c r="C148" s="6">
        <v>69</v>
      </c>
      <c r="D148" s="4">
        <v>811006300</v>
      </c>
      <c r="E148" s="4">
        <v>25</v>
      </c>
      <c r="F148" s="4">
        <v>250002</v>
      </c>
      <c r="G148" s="4">
        <v>1049600</v>
      </c>
    </row>
    <row r="149" spans="1:7" hidden="1" x14ac:dyDescent="0.3">
      <c r="A149" s="4" t="s">
        <v>53</v>
      </c>
      <c r="B149" s="9">
        <v>313000003</v>
      </c>
      <c r="C149" s="6">
        <v>69</v>
      </c>
      <c r="D149" s="4">
        <v>811006100</v>
      </c>
      <c r="E149" s="4">
        <v>27</v>
      </c>
      <c r="F149" s="4">
        <v>270002</v>
      </c>
      <c r="G149" s="4">
        <v>76860</v>
      </c>
    </row>
    <row r="150" spans="1:7" hidden="1" x14ac:dyDescent="0.3">
      <c r="A150" s="4" t="s">
        <v>54</v>
      </c>
      <c r="B150" s="9">
        <v>313000003</v>
      </c>
      <c r="C150" s="6">
        <v>69</v>
      </c>
      <c r="D150" s="4">
        <v>811006300</v>
      </c>
      <c r="E150" s="4">
        <v>28</v>
      </c>
      <c r="F150" s="4">
        <v>280002</v>
      </c>
      <c r="G150" s="4">
        <v>104960</v>
      </c>
    </row>
    <row r="151" spans="1:7" hidden="1" x14ac:dyDescent="0.3">
      <c r="A151" s="4" t="s">
        <v>55</v>
      </c>
      <c r="B151" s="9">
        <v>313000003</v>
      </c>
      <c r="C151" s="6">
        <v>69</v>
      </c>
      <c r="D151" s="4">
        <v>811006100</v>
      </c>
      <c r="E151" s="4">
        <v>50</v>
      </c>
      <c r="F151" s="4">
        <v>500002</v>
      </c>
      <c r="G151" s="4">
        <v>24840</v>
      </c>
    </row>
    <row r="152" spans="1:7" hidden="1" x14ac:dyDescent="0.3">
      <c r="A152" s="4" t="s">
        <v>56</v>
      </c>
      <c r="B152" s="9">
        <v>313000003</v>
      </c>
      <c r="C152" s="6">
        <v>69</v>
      </c>
      <c r="D152" s="4">
        <v>811006100</v>
      </c>
      <c r="E152" s="4">
        <v>50</v>
      </c>
      <c r="F152" s="4">
        <v>500003</v>
      </c>
      <c r="G152" s="4">
        <v>158000</v>
      </c>
    </row>
    <row r="153" spans="1:7" hidden="1" x14ac:dyDescent="0.3">
      <c r="A153" s="4" t="s">
        <v>57</v>
      </c>
      <c r="B153" s="9">
        <v>313000003</v>
      </c>
      <c r="C153" s="6">
        <v>69</v>
      </c>
      <c r="D153" s="4">
        <v>811006100</v>
      </c>
      <c r="E153" s="4">
        <v>60</v>
      </c>
      <c r="F153" s="4">
        <v>600002</v>
      </c>
      <c r="G153" s="4">
        <v>498660</v>
      </c>
    </row>
    <row r="154" spans="1:7" hidden="1" x14ac:dyDescent="0.3">
      <c r="A154" s="4" t="s">
        <v>58</v>
      </c>
      <c r="B154" s="9">
        <v>313000003</v>
      </c>
      <c r="C154" s="6">
        <v>69</v>
      </c>
      <c r="D154" s="4">
        <v>811006300</v>
      </c>
      <c r="E154" s="4">
        <v>60</v>
      </c>
      <c r="F154" s="4">
        <v>600002</v>
      </c>
      <c r="G154" s="4">
        <v>892160</v>
      </c>
    </row>
    <row r="155" spans="1:7" hidden="1" x14ac:dyDescent="0.3">
      <c r="A155" s="4" t="s">
        <v>59</v>
      </c>
      <c r="B155" s="9">
        <v>313000003</v>
      </c>
      <c r="C155" s="6">
        <v>69</v>
      </c>
      <c r="D155" s="4">
        <v>811006300</v>
      </c>
      <c r="E155" s="4">
        <v>63</v>
      </c>
      <c r="F155" s="4">
        <v>630002</v>
      </c>
      <c r="G155" s="4">
        <v>1731840</v>
      </c>
    </row>
    <row r="156" spans="1:7" hidden="1" x14ac:dyDescent="0.3">
      <c r="A156" s="4" t="s">
        <v>60</v>
      </c>
      <c r="B156" s="9">
        <v>313000003</v>
      </c>
      <c r="C156" s="6">
        <v>69</v>
      </c>
      <c r="D156" s="4">
        <v>811006100</v>
      </c>
      <c r="E156" s="4">
        <v>68</v>
      </c>
      <c r="F156" s="4">
        <v>680002</v>
      </c>
      <c r="G156" s="4">
        <v>1634550</v>
      </c>
    </row>
    <row r="157" spans="1:7" hidden="1" x14ac:dyDescent="0.3">
      <c r="A157" s="4" t="s">
        <v>61</v>
      </c>
      <c r="B157" s="9">
        <v>313000003</v>
      </c>
      <c r="C157" s="6">
        <v>69</v>
      </c>
      <c r="D157" s="4">
        <v>811006100</v>
      </c>
      <c r="E157" s="4">
        <v>59</v>
      </c>
      <c r="F157" s="4">
        <v>590002</v>
      </c>
      <c r="G157" s="4">
        <v>20700</v>
      </c>
    </row>
    <row r="158" spans="1:7" hidden="1" x14ac:dyDescent="0.3">
      <c r="A158" s="4" t="s">
        <v>62</v>
      </c>
      <c r="B158" s="9">
        <v>313000003</v>
      </c>
      <c r="C158" s="6">
        <v>69</v>
      </c>
      <c r="D158" s="4">
        <v>811006300</v>
      </c>
      <c r="E158" s="4">
        <v>59</v>
      </c>
      <c r="F158" s="4">
        <v>590002</v>
      </c>
      <c r="G158" s="4">
        <v>314880</v>
      </c>
    </row>
    <row r="159" spans="1:7" hidden="1" x14ac:dyDescent="0.3">
      <c r="A159" s="4" t="s">
        <v>63</v>
      </c>
      <c r="B159" s="9">
        <v>313000003</v>
      </c>
      <c r="C159" s="6">
        <v>69</v>
      </c>
      <c r="D159" s="4">
        <v>811006100</v>
      </c>
      <c r="E159" s="4">
        <v>62</v>
      </c>
      <c r="F159" s="4">
        <v>620002</v>
      </c>
      <c r="G159" s="4">
        <v>26910</v>
      </c>
    </row>
    <row r="160" spans="1:7" hidden="1" x14ac:dyDescent="0.3">
      <c r="A160" s="4" t="s">
        <v>64</v>
      </c>
      <c r="B160" s="9">
        <v>313000003</v>
      </c>
      <c r="C160" s="6">
        <v>69</v>
      </c>
      <c r="D160" s="4">
        <v>811006300</v>
      </c>
      <c r="E160" s="4">
        <v>62</v>
      </c>
      <c r="F160" s="4">
        <v>620002</v>
      </c>
      <c r="G160" s="4">
        <v>682240</v>
      </c>
    </row>
    <row r="161" spans="1:7" hidden="1" x14ac:dyDescent="0.3">
      <c r="A161" s="4" t="s">
        <v>65</v>
      </c>
      <c r="B161" s="9">
        <v>313000003</v>
      </c>
      <c r="C161" s="6">
        <v>69</v>
      </c>
      <c r="D161" s="4">
        <v>811006100</v>
      </c>
      <c r="E161" s="4">
        <v>61</v>
      </c>
      <c r="F161" s="4">
        <v>610002</v>
      </c>
      <c r="G161" s="4">
        <v>14490</v>
      </c>
    </row>
    <row r="162" spans="1:7" hidden="1" x14ac:dyDescent="0.3">
      <c r="A162" s="4" t="s">
        <v>66</v>
      </c>
      <c r="B162" s="9">
        <v>313000003</v>
      </c>
      <c r="C162" s="6">
        <v>69</v>
      </c>
      <c r="D162" s="4">
        <v>811006100</v>
      </c>
      <c r="E162" s="4">
        <v>66</v>
      </c>
      <c r="F162" s="4">
        <v>660002</v>
      </c>
      <c r="G162" s="4">
        <v>2070</v>
      </c>
    </row>
    <row r="163" spans="1:7" hidden="1" x14ac:dyDescent="0.3">
      <c r="A163" s="4" t="s">
        <v>67</v>
      </c>
      <c r="B163" s="9">
        <v>313000003</v>
      </c>
      <c r="C163" s="6">
        <v>69</v>
      </c>
      <c r="D163" s="4">
        <v>811006300</v>
      </c>
      <c r="E163" s="4">
        <v>54</v>
      </c>
      <c r="F163" s="4">
        <v>540002</v>
      </c>
      <c r="G163" s="4">
        <v>577280</v>
      </c>
    </row>
    <row r="164" spans="1:7" hidden="1" x14ac:dyDescent="0.3">
      <c r="A164" s="4" t="s">
        <v>68</v>
      </c>
      <c r="B164" s="9">
        <v>313000003</v>
      </c>
      <c r="C164" s="6">
        <v>69</v>
      </c>
      <c r="D164" s="4">
        <v>811006300</v>
      </c>
      <c r="E164" s="4">
        <v>55</v>
      </c>
      <c r="F164" s="4">
        <v>550002</v>
      </c>
      <c r="G164" s="4">
        <v>2466560</v>
      </c>
    </row>
    <row r="165" spans="1:7" hidden="1" x14ac:dyDescent="0.3">
      <c r="A165" s="4" t="s">
        <v>69</v>
      </c>
      <c r="B165" s="9">
        <v>313000003</v>
      </c>
      <c r="C165" s="6">
        <v>69</v>
      </c>
      <c r="D165" s="4">
        <v>811006100</v>
      </c>
      <c r="E165" s="4">
        <v>51</v>
      </c>
      <c r="F165" s="4">
        <v>510002</v>
      </c>
      <c r="G165" s="4">
        <v>26910</v>
      </c>
    </row>
    <row r="166" spans="1:7" hidden="1" x14ac:dyDescent="0.3">
      <c r="A166" s="4" t="s">
        <v>70</v>
      </c>
      <c r="B166" s="9">
        <v>313000003</v>
      </c>
      <c r="C166" s="6">
        <v>69</v>
      </c>
      <c r="D166" s="4">
        <v>811006300</v>
      </c>
      <c r="E166" s="4">
        <v>51</v>
      </c>
      <c r="F166" s="4">
        <v>510002</v>
      </c>
      <c r="G166" s="4">
        <v>262400</v>
      </c>
    </row>
    <row r="167" spans="1:7" hidden="1" x14ac:dyDescent="0.3">
      <c r="A167" s="4" t="s">
        <v>71</v>
      </c>
      <c r="B167" s="9">
        <v>313000003</v>
      </c>
      <c r="C167" s="6">
        <v>69</v>
      </c>
      <c r="D167" s="4">
        <v>811006300</v>
      </c>
      <c r="E167" s="4">
        <v>65</v>
      </c>
      <c r="F167" s="4">
        <v>650002</v>
      </c>
      <c r="G167" s="4">
        <v>629760</v>
      </c>
    </row>
    <row r="168" spans="1:7" hidden="1" x14ac:dyDescent="0.3">
      <c r="A168" s="4" t="s">
        <v>72</v>
      </c>
      <c r="B168" s="9">
        <v>313000003</v>
      </c>
      <c r="C168" s="6">
        <v>69</v>
      </c>
      <c r="D168" s="4">
        <v>811006300</v>
      </c>
      <c r="E168" s="4">
        <v>58</v>
      </c>
      <c r="F168" s="4">
        <v>580002</v>
      </c>
      <c r="G168" s="4">
        <v>682240</v>
      </c>
    </row>
    <row r="169" spans="1:7" hidden="1" x14ac:dyDescent="0.3">
      <c r="A169" s="4" t="s">
        <v>73</v>
      </c>
      <c r="B169" s="9">
        <v>313000003</v>
      </c>
      <c r="C169" s="6">
        <v>69</v>
      </c>
      <c r="D169" s="4">
        <v>811006100</v>
      </c>
      <c r="E169" s="4">
        <v>70</v>
      </c>
      <c r="F169" s="4">
        <v>700002</v>
      </c>
      <c r="G169" s="4">
        <v>43470</v>
      </c>
    </row>
    <row r="170" spans="1:7" hidden="1" x14ac:dyDescent="0.3">
      <c r="A170" s="4" t="s">
        <v>74</v>
      </c>
      <c r="B170" s="9">
        <v>313000003</v>
      </c>
      <c r="C170" s="6">
        <v>69</v>
      </c>
      <c r="D170" s="4">
        <v>811006300</v>
      </c>
      <c r="E170" s="4">
        <v>70</v>
      </c>
      <c r="F170" s="4">
        <v>700002</v>
      </c>
      <c r="G170" s="4">
        <v>1207040</v>
      </c>
    </row>
    <row r="171" spans="1:7" hidden="1" x14ac:dyDescent="0.3">
      <c r="A171" s="4" t="s">
        <v>75</v>
      </c>
      <c r="B171" s="9">
        <v>313000003</v>
      </c>
      <c r="C171" s="6">
        <v>69</v>
      </c>
      <c r="D171" s="4">
        <v>811006100</v>
      </c>
      <c r="E171" s="4">
        <v>52</v>
      </c>
      <c r="F171" s="4">
        <v>520002</v>
      </c>
      <c r="G171" s="4">
        <v>20700</v>
      </c>
    </row>
    <row r="172" spans="1:7" hidden="1" x14ac:dyDescent="0.3">
      <c r="A172" s="4" t="s">
        <v>76</v>
      </c>
      <c r="B172" s="9">
        <v>313000003</v>
      </c>
      <c r="C172" s="6">
        <v>69</v>
      </c>
      <c r="D172" s="4">
        <v>811006300</v>
      </c>
      <c r="E172" s="4">
        <v>52</v>
      </c>
      <c r="F172" s="4">
        <v>520002</v>
      </c>
      <c r="G172" s="4">
        <v>524800</v>
      </c>
    </row>
    <row r="173" spans="1:7" hidden="1" x14ac:dyDescent="0.3">
      <c r="A173" s="4" t="s">
        <v>77</v>
      </c>
      <c r="B173" s="9">
        <v>313000003</v>
      </c>
      <c r="C173" s="6">
        <v>69</v>
      </c>
      <c r="D173" s="4">
        <v>811006100</v>
      </c>
      <c r="E173" s="4">
        <v>64</v>
      </c>
      <c r="F173" s="4">
        <v>640002</v>
      </c>
      <c r="G173" s="4">
        <v>144840</v>
      </c>
    </row>
    <row r="174" spans="1:7" hidden="1" x14ac:dyDescent="0.3">
      <c r="A174" s="4" t="s">
        <v>78</v>
      </c>
      <c r="B174" s="9">
        <v>313000003</v>
      </c>
      <c r="C174" s="6">
        <v>69</v>
      </c>
      <c r="D174" s="4">
        <v>811006300</v>
      </c>
      <c r="E174" s="4">
        <v>64</v>
      </c>
      <c r="F174" s="4">
        <v>640002</v>
      </c>
      <c r="G174" s="4">
        <v>314880</v>
      </c>
    </row>
    <row r="175" spans="1:7" hidden="1" x14ac:dyDescent="0.3">
      <c r="A175" s="4" t="s">
        <v>79</v>
      </c>
      <c r="B175" s="9">
        <v>313000003</v>
      </c>
      <c r="C175" s="6">
        <v>69</v>
      </c>
      <c r="D175" s="4">
        <v>811006300</v>
      </c>
      <c r="E175" s="4">
        <v>67</v>
      </c>
      <c r="F175" s="4">
        <v>670002</v>
      </c>
      <c r="G175" s="4">
        <v>419840</v>
      </c>
    </row>
    <row r="176" spans="1:7" hidden="1" x14ac:dyDescent="0.3">
      <c r="A176" s="4" t="s">
        <v>80</v>
      </c>
      <c r="B176" s="9">
        <v>313000003</v>
      </c>
      <c r="C176" s="6">
        <v>69</v>
      </c>
      <c r="D176" s="4">
        <v>811006100</v>
      </c>
      <c r="E176" s="4">
        <v>72</v>
      </c>
      <c r="F176" s="4">
        <v>720002</v>
      </c>
      <c r="G176" s="4">
        <v>20700</v>
      </c>
    </row>
    <row r="177" spans="1:7" hidden="1" x14ac:dyDescent="0.3">
      <c r="A177" s="4" t="s">
        <v>81</v>
      </c>
      <c r="B177" s="9">
        <v>313000003</v>
      </c>
      <c r="C177" s="6">
        <v>69</v>
      </c>
      <c r="D177" s="4">
        <v>811006100</v>
      </c>
      <c r="E177" s="4">
        <v>74</v>
      </c>
      <c r="F177" s="4">
        <v>740002</v>
      </c>
      <c r="G177" s="4">
        <v>229710</v>
      </c>
    </row>
    <row r="178" spans="1:7" hidden="1" x14ac:dyDescent="0.3">
      <c r="A178" s="4" t="s">
        <v>82</v>
      </c>
      <c r="B178" s="9">
        <v>313000003</v>
      </c>
      <c r="C178" s="6">
        <v>69</v>
      </c>
      <c r="D178" s="4">
        <v>811006300</v>
      </c>
      <c r="E178" s="4">
        <v>74</v>
      </c>
      <c r="F178" s="4">
        <v>740002</v>
      </c>
      <c r="G178" s="4">
        <v>2046720</v>
      </c>
    </row>
    <row r="179" spans="1:7" hidden="1" x14ac:dyDescent="0.3">
      <c r="A179" s="4" t="s">
        <v>83</v>
      </c>
      <c r="B179" s="9">
        <v>313000003</v>
      </c>
      <c r="C179" s="6">
        <v>69</v>
      </c>
      <c r="D179" s="4">
        <v>811006100</v>
      </c>
      <c r="E179" s="4">
        <v>75</v>
      </c>
      <c r="F179" s="4">
        <v>750003</v>
      </c>
      <c r="G179" s="4">
        <v>158000</v>
      </c>
    </row>
    <row r="180" spans="1:7" x14ac:dyDescent="0.3">
      <c r="A180" s="4" t="s">
        <v>84</v>
      </c>
      <c r="B180" s="9">
        <v>313000003</v>
      </c>
      <c r="C180" s="6">
        <v>69</v>
      </c>
      <c r="D180" s="4">
        <v>811006300</v>
      </c>
      <c r="E180" s="4">
        <v>75</v>
      </c>
      <c r="F180" s="4">
        <v>750002</v>
      </c>
      <c r="G180" s="4">
        <v>1154560</v>
      </c>
    </row>
    <row r="181" spans="1:7" hidden="1" x14ac:dyDescent="0.3">
      <c r="A181" s="4" t="s">
        <v>85</v>
      </c>
      <c r="B181" s="9">
        <v>313000003</v>
      </c>
      <c r="C181" s="6">
        <v>69</v>
      </c>
      <c r="D181" s="4">
        <v>811006100</v>
      </c>
      <c r="E181" s="4">
        <v>76</v>
      </c>
      <c r="F181" s="4">
        <v>760002</v>
      </c>
      <c r="G181" s="4">
        <v>153180</v>
      </c>
    </row>
    <row r="182" spans="1:7" hidden="1" x14ac:dyDescent="0.3">
      <c r="A182" s="4" t="s">
        <v>86</v>
      </c>
      <c r="B182" s="9">
        <v>313000003</v>
      </c>
      <c r="C182" s="6">
        <v>69</v>
      </c>
      <c r="D182" s="4">
        <v>811006300</v>
      </c>
      <c r="E182" s="4">
        <v>76</v>
      </c>
      <c r="F182" s="4">
        <v>760002</v>
      </c>
      <c r="G182" s="4">
        <v>3516160</v>
      </c>
    </row>
    <row r="183" spans="1:7" hidden="1" x14ac:dyDescent="0.3">
      <c r="A183" s="4" t="s">
        <v>87</v>
      </c>
      <c r="B183" s="9">
        <v>313000003</v>
      </c>
      <c r="C183" s="6">
        <v>69</v>
      </c>
      <c r="D183" s="4">
        <v>811006100</v>
      </c>
      <c r="E183" s="4">
        <v>77</v>
      </c>
      <c r="F183" s="4">
        <v>770002</v>
      </c>
      <c r="G183" s="4">
        <v>10350</v>
      </c>
    </row>
    <row r="184" spans="1:7" hidden="1" x14ac:dyDescent="0.3">
      <c r="A184" s="4" t="s">
        <v>88</v>
      </c>
      <c r="B184" s="9">
        <v>313000003</v>
      </c>
      <c r="C184" s="6">
        <v>69</v>
      </c>
      <c r="D184" s="4">
        <v>811006300</v>
      </c>
      <c r="E184" s="4">
        <v>77</v>
      </c>
      <c r="F184" s="4">
        <v>770002</v>
      </c>
      <c r="G184" s="4">
        <v>157440</v>
      </c>
    </row>
    <row r="185" spans="1:7" hidden="1" x14ac:dyDescent="0.3">
      <c r="A185" s="4" t="s">
        <v>89</v>
      </c>
      <c r="B185" s="9">
        <v>313000003</v>
      </c>
      <c r="C185" s="6">
        <v>69</v>
      </c>
      <c r="D185" s="4">
        <v>811006100</v>
      </c>
      <c r="E185" s="4">
        <v>80</v>
      </c>
      <c r="F185" s="4">
        <v>800002</v>
      </c>
      <c r="G185" s="4">
        <v>93120</v>
      </c>
    </row>
    <row r="186" spans="1:7" hidden="1" x14ac:dyDescent="0.3">
      <c r="A186" s="4" t="s">
        <v>90</v>
      </c>
      <c r="B186" s="9">
        <v>313000003</v>
      </c>
      <c r="C186" s="6">
        <v>69</v>
      </c>
      <c r="D186" s="4">
        <v>811006300</v>
      </c>
      <c r="E186" s="4">
        <v>80</v>
      </c>
      <c r="F186" s="4">
        <v>800002</v>
      </c>
      <c r="G186" s="4">
        <v>472320</v>
      </c>
    </row>
    <row r="187" spans="1:7" hidden="1" x14ac:dyDescent="0.3">
      <c r="A187" s="4" t="s">
        <v>91</v>
      </c>
      <c r="B187" s="9">
        <v>313000003</v>
      </c>
      <c r="C187" s="6">
        <v>69</v>
      </c>
      <c r="D187" s="4">
        <v>811006100</v>
      </c>
      <c r="E187" s="4">
        <v>81</v>
      </c>
      <c r="F187" s="4">
        <v>810002</v>
      </c>
      <c r="G187" s="4">
        <v>20700</v>
      </c>
    </row>
    <row r="188" spans="1:7" hidden="1" x14ac:dyDescent="0.3">
      <c r="A188" s="4" t="s">
        <v>92</v>
      </c>
      <c r="B188" s="9">
        <v>313000003</v>
      </c>
      <c r="C188" s="6">
        <v>69</v>
      </c>
      <c r="D188" s="4">
        <v>811006300</v>
      </c>
      <c r="E188" s="4">
        <v>81</v>
      </c>
      <c r="F188" s="4">
        <v>810002</v>
      </c>
      <c r="G188" s="4">
        <v>367360</v>
      </c>
    </row>
    <row r="189" spans="1:7" hidden="1" x14ac:dyDescent="0.3">
      <c r="A189" s="4" t="s">
        <v>93</v>
      </c>
      <c r="B189" s="9">
        <v>313000003</v>
      </c>
      <c r="C189" s="6">
        <v>69</v>
      </c>
      <c r="D189" s="4">
        <v>811006100</v>
      </c>
      <c r="E189" s="4">
        <v>800</v>
      </c>
      <c r="F189" s="4">
        <v>8000002</v>
      </c>
      <c r="G189" s="4">
        <v>2070</v>
      </c>
    </row>
    <row r="190" spans="1:7" hidden="1" x14ac:dyDescent="0.3">
      <c r="A190" s="4" t="s">
        <v>94</v>
      </c>
      <c r="B190" s="9">
        <v>313000003</v>
      </c>
      <c r="C190" s="6">
        <v>69</v>
      </c>
      <c r="D190" s="4">
        <v>811006100</v>
      </c>
      <c r="E190" s="4">
        <v>69</v>
      </c>
      <c r="F190" s="4">
        <v>692203</v>
      </c>
      <c r="G190" s="4">
        <v>630800</v>
      </c>
    </row>
    <row r="191" spans="1:7" hidden="1" x14ac:dyDescent="0.3">
      <c r="A191" s="4" t="s">
        <v>95</v>
      </c>
      <c r="B191" s="9">
        <v>313000003</v>
      </c>
      <c r="C191" s="6">
        <v>69</v>
      </c>
      <c r="D191" s="4">
        <v>811006100</v>
      </c>
      <c r="E191" s="4">
        <v>84</v>
      </c>
      <c r="F191" s="4">
        <v>840002</v>
      </c>
      <c r="G191" s="4">
        <v>2070</v>
      </c>
    </row>
    <row r="192" spans="1:7" hidden="1" x14ac:dyDescent="0.3">
      <c r="A192" s="4" t="s">
        <v>96</v>
      </c>
      <c r="B192" s="9">
        <v>313000003</v>
      </c>
      <c r="C192" s="6">
        <v>69</v>
      </c>
      <c r="D192" s="4">
        <v>811006300</v>
      </c>
      <c r="E192" s="4">
        <v>73</v>
      </c>
      <c r="F192" s="4">
        <v>730002</v>
      </c>
      <c r="G192" s="4">
        <v>734720</v>
      </c>
    </row>
    <row r="193" spans="1:7" hidden="1" x14ac:dyDescent="0.3">
      <c r="A193" s="4" t="s">
        <v>97</v>
      </c>
      <c r="B193" s="9">
        <v>313000003</v>
      </c>
      <c r="C193" s="6">
        <v>69</v>
      </c>
      <c r="D193" s="4">
        <v>811006100</v>
      </c>
      <c r="E193" s="4">
        <v>67</v>
      </c>
      <c r="F193" s="4">
        <v>670002</v>
      </c>
      <c r="G193" s="4">
        <v>16560</v>
      </c>
    </row>
    <row r="194" spans="1:7" hidden="1" x14ac:dyDescent="0.3">
      <c r="A194" s="4" t="s">
        <v>98</v>
      </c>
      <c r="B194" s="9">
        <v>313000003</v>
      </c>
      <c r="C194" s="6">
        <v>69</v>
      </c>
      <c r="D194" s="4">
        <v>811006300</v>
      </c>
      <c r="E194" s="4">
        <v>24</v>
      </c>
      <c r="F194" s="4">
        <v>240002</v>
      </c>
      <c r="G194" s="4">
        <v>209920</v>
      </c>
    </row>
    <row r="195" spans="1:7" hidden="1" x14ac:dyDescent="0.3">
      <c r="A195" s="4" t="s">
        <v>99</v>
      </c>
      <c r="B195" s="9">
        <v>313000003</v>
      </c>
      <c r="C195" s="6">
        <v>69</v>
      </c>
      <c r="D195" s="4">
        <v>811006100</v>
      </c>
      <c r="E195" s="4">
        <v>35</v>
      </c>
      <c r="F195" s="4">
        <v>350002</v>
      </c>
      <c r="G195" s="4">
        <v>152130</v>
      </c>
    </row>
    <row r="196" spans="1:7" hidden="1" x14ac:dyDescent="0.3">
      <c r="A196" s="4" t="s">
        <v>100</v>
      </c>
      <c r="B196" s="9">
        <v>313000003</v>
      </c>
      <c r="C196" s="6">
        <v>69</v>
      </c>
      <c r="D196" s="4">
        <v>811006100</v>
      </c>
      <c r="E196" s="4">
        <v>1</v>
      </c>
      <c r="F196" s="4">
        <v>10002</v>
      </c>
      <c r="G196" s="4">
        <v>479410</v>
      </c>
    </row>
  </sheetData>
  <autoFilter ref="A98:G196">
    <filterColumn colId="6">
      <filters>
        <filter val="1154560"/>
      </filters>
    </filterColumn>
  </autoFilter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workbookViewId="0">
      <selection activeCell="D1" sqref="D1:D1048576"/>
    </sheetView>
  </sheetViews>
  <sheetFormatPr defaultRowHeight="14.4" x14ac:dyDescent="0.3"/>
  <cols>
    <col min="1" max="1" width="14.44140625" customWidth="1"/>
    <col min="2" max="2" width="31.44140625" customWidth="1"/>
    <col min="3" max="3" width="16.5546875" customWidth="1"/>
  </cols>
  <sheetData>
    <row r="1" spans="1:1" x14ac:dyDescent="0.3">
      <c r="A1" s="9">
        <v>524800</v>
      </c>
    </row>
    <row r="2" spans="1:1" x14ac:dyDescent="0.3">
      <c r="A2" s="9">
        <v>66210</v>
      </c>
    </row>
    <row r="3" spans="1:1" x14ac:dyDescent="0.3">
      <c r="A3" s="9">
        <v>209440</v>
      </c>
    </row>
    <row r="4" spans="1:1" x14ac:dyDescent="0.3">
      <c r="A4" s="10">
        <v>314880</v>
      </c>
    </row>
    <row r="5" spans="1:1" x14ac:dyDescent="0.3">
      <c r="A5" s="9">
        <v>787200</v>
      </c>
    </row>
    <row r="6" spans="1:1" x14ac:dyDescent="0.3">
      <c r="A6" s="10">
        <v>262400</v>
      </c>
    </row>
    <row r="7" spans="1:1" x14ac:dyDescent="0.3">
      <c r="A7" s="9">
        <v>892160</v>
      </c>
    </row>
    <row r="8" spans="1:1" x14ac:dyDescent="0.3">
      <c r="A8" s="9">
        <v>253600</v>
      </c>
    </row>
    <row r="9" spans="1:1" x14ac:dyDescent="0.3">
      <c r="A9" s="9">
        <v>682240</v>
      </c>
    </row>
    <row r="10" spans="1:1" x14ac:dyDescent="0.3">
      <c r="A10" s="9">
        <v>194230</v>
      </c>
    </row>
    <row r="11" spans="1:1" x14ac:dyDescent="0.3">
      <c r="A11" s="11">
        <v>52480</v>
      </c>
    </row>
    <row r="12" spans="1:1" x14ac:dyDescent="0.3">
      <c r="A12" s="12">
        <v>52480</v>
      </c>
    </row>
    <row r="13" spans="1:1" x14ac:dyDescent="0.3">
      <c r="A13" s="9">
        <v>31050</v>
      </c>
    </row>
    <row r="14" spans="1:1" x14ac:dyDescent="0.3">
      <c r="A14" s="9">
        <v>26910</v>
      </c>
    </row>
    <row r="15" spans="1:1" x14ac:dyDescent="0.3">
      <c r="A15" s="9">
        <v>76860</v>
      </c>
    </row>
    <row r="16" spans="1:1" x14ac:dyDescent="0.3">
      <c r="A16" s="9">
        <v>761410</v>
      </c>
    </row>
    <row r="17" spans="1:1" x14ac:dyDescent="0.3">
      <c r="A17" s="10">
        <v>158000</v>
      </c>
    </row>
    <row r="18" spans="1:1" x14ac:dyDescent="0.3">
      <c r="A18" s="9">
        <v>163470</v>
      </c>
    </row>
    <row r="19" spans="1:1" x14ac:dyDescent="0.3">
      <c r="A19" s="10">
        <v>28980</v>
      </c>
    </row>
    <row r="20" spans="1:1" x14ac:dyDescent="0.3">
      <c r="A20" s="9">
        <v>847225</v>
      </c>
    </row>
    <row r="21" spans="1:1" x14ac:dyDescent="0.3">
      <c r="A21" s="9">
        <v>74490</v>
      </c>
    </row>
    <row r="22" spans="1:1" x14ac:dyDescent="0.3">
      <c r="A22" s="9">
        <v>76860</v>
      </c>
    </row>
    <row r="23" spans="1:1" x14ac:dyDescent="0.3">
      <c r="A23" s="9">
        <v>1154560</v>
      </c>
    </row>
    <row r="24" spans="1:1" x14ac:dyDescent="0.3">
      <c r="A24" s="9">
        <v>211720</v>
      </c>
    </row>
    <row r="25" spans="1:1" x14ac:dyDescent="0.3">
      <c r="A25" s="9">
        <v>328110</v>
      </c>
    </row>
    <row r="26" spans="1:1" x14ac:dyDescent="0.3">
      <c r="A26" s="9">
        <v>41340</v>
      </c>
    </row>
    <row r="27" spans="1:1" x14ac:dyDescent="0.3">
      <c r="A27" s="9">
        <v>476120</v>
      </c>
    </row>
    <row r="28" spans="1:1" x14ac:dyDescent="0.3">
      <c r="A28" s="9">
        <v>682240</v>
      </c>
    </row>
    <row r="29" spans="1:1" x14ac:dyDescent="0.3">
      <c r="A29" s="9">
        <v>316000</v>
      </c>
    </row>
    <row r="30" spans="1:1" x14ac:dyDescent="0.3">
      <c r="A30" s="9">
        <v>191050</v>
      </c>
    </row>
    <row r="31" spans="1:1" x14ac:dyDescent="0.3">
      <c r="A31" s="9">
        <v>269280</v>
      </c>
    </row>
    <row r="32" spans="1:1" x14ac:dyDescent="0.3">
      <c r="A32" s="9">
        <v>86910</v>
      </c>
    </row>
    <row r="33" spans="1:1" x14ac:dyDescent="0.3">
      <c r="A33" s="9">
        <v>944640</v>
      </c>
    </row>
    <row r="34" spans="1:1" x14ac:dyDescent="0.3">
      <c r="A34" s="9">
        <v>339780</v>
      </c>
    </row>
    <row r="35" spans="1:1" x14ac:dyDescent="0.3">
      <c r="A35" s="9">
        <v>839680</v>
      </c>
    </row>
    <row r="36" spans="1:1" x14ac:dyDescent="0.3">
      <c r="A36" s="9">
        <v>1154560</v>
      </c>
    </row>
    <row r="37" spans="1:1" x14ac:dyDescent="0.3">
      <c r="A37" s="9">
        <v>794210</v>
      </c>
    </row>
    <row r="38" spans="1:1" x14ac:dyDescent="0.3">
      <c r="A38" s="9">
        <v>504630</v>
      </c>
    </row>
    <row r="39" spans="1:1" x14ac:dyDescent="0.3">
      <c r="A39" s="9">
        <v>134490</v>
      </c>
    </row>
    <row r="40" spans="1:1" x14ac:dyDescent="0.3">
      <c r="A40" s="9">
        <v>84840</v>
      </c>
    </row>
    <row r="41" spans="1:1" x14ac:dyDescent="0.3">
      <c r="A41" s="9">
        <v>262400</v>
      </c>
    </row>
    <row r="42" spans="1:1" x14ac:dyDescent="0.3">
      <c r="A42" s="9">
        <v>2046720</v>
      </c>
    </row>
    <row r="43" spans="1:1" x14ac:dyDescent="0.3">
      <c r="A43" s="9">
        <v>629760</v>
      </c>
    </row>
    <row r="44" spans="1:1" x14ac:dyDescent="0.3">
      <c r="A44" s="9">
        <v>390800</v>
      </c>
    </row>
    <row r="45" spans="1:1" x14ac:dyDescent="0.3">
      <c r="A45" s="9">
        <v>393010</v>
      </c>
    </row>
    <row r="46" spans="1:1" x14ac:dyDescent="0.3">
      <c r="A46" s="9">
        <v>944640</v>
      </c>
    </row>
    <row r="47" spans="1:1" x14ac:dyDescent="0.3">
      <c r="A47" s="9">
        <v>209920</v>
      </c>
    </row>
    <row r="48" spans="1:1" x14ac:dyDescent="0.3">
      <c r="A48" s="9">
        <v>1059285</v>
      </c>
    </row>
    <row r="49" spans="1:1" x14ac:dyDescent="0.3">
      <c r="A49" s="9">
        <v>2046720</v>
      </c>
    </row>
    <row r="50" spans="1:1" x14ac:dyDescent="0.3">
      <c r="A50" s="12">
        <v>52480</v>
      </c>
    </row>
    <row r="51" spans="1:1" x14ac:dyDescent="0.3">
      <c r="A51" s="9">
        <v>209920</v>
      </c>
    </row>
    <row r="52" spans="1:1" x14ac:dyDescent="0.3">
      <c r="A52" s="9">
        <v>1889280</v>
      </c>
    </row>
    <row r="53" spans="1:1" x14ac:dyDescent="0.3">
      <c r="A53" s="12">
        <v>52480</v>
      </c>
    </row>
    <row r="54" spans="1:1" x14ac:dyDescent="0.3">
      <c r="A54" s="9">
        <v>20700</v>
      </c>
    </row>
    <row r="55" spans="1:1" x14ac:dyDescent="0.3">
      <c r="A55" s="9">
        <v>105540</v>
      </c>
    </row>
    <row r="56" spans="1:1" x14ac:dyDescent="0.3">
      <c r="A56" s="9">
        <v>314880</v>
      </c>
    </row>
    <row r="57" spans="1:1" x14ac:dyDescent="0.3">
      <c r="A57" s="9">
        <v>476120</v>
      </c>
    </row>
    <row r="58" spans="1:1" x14ac:dyDescent="0.3">
      <c r="A58" s="9">
        <v>277450</v>
      </c>
    </row>
    <row r="59" spans="1:1" x14ac:dyDescent="0.3">
      <c r="A59" s="9">
        <v>12420</v>
      </c>
    </row>
    <row r="60" spans="1:1" x14ac:dyDescent="0.3">
      <c r="A60" s="9">
        <v>84840</v>
      </c>
    </row>
    <row r="61" spans="1:1" x14ac:dyDescent="0.3">
      <c r="A61" s="9">
        <v>70500</v>
      </c>
    </row>
    <row r="62" spans="1:1" x14ac:dyDescent="0.3">
      <c r="A62" s="9">
        <v>209920</v>
      </c>
    </row>
    <row r="63" spans="1:1" x14ac:dyDescent="0.3">
      <c r="A63" s="9">
        <v>892160</v>
      </c>
    </row>
    <row r="64" spans="1:1" x14ac:dyDescent="0.3">
      <c r="A64" s="9">
        <v>314880</v>
      </c>
    </row>
    <row r="65" spans="1:1" x14ac:dyDescent="0.3">
      <c r="A65" s="9">
        <v>104960</v>
      </c>
    </row>
    <row r="66" spans="1:1" x14ac:dyDescent="0.3">
      <c r="A66" s="9">
        <v>104960</v>
      </c>
    </row>
    <row r="67" spans="1:1" x14ac:dyDescent="0.3">
      <c r="A67" s="9">
        <v>275190</v>
      </c>
    </row>
    <row r="68" spans="1:1" x14ac:dyDescent="0.3">
      <c r="A68" s="9">
        <v>262400</v>
      </c>
    </row>
    <row r="69" spans="1:1" x14ac:dyDescent="0.3">
      <c r="A69" s="10">
        <v>157440</v>
      </c>
    </row>
    <row r="70" spans="1:1" x14ac:dyDescent="0.3">
      <c r="A70" s="10">
        <v>757290</v>
      </c>
    </row>
    <row r="71" spans="1:1" x14ac:dyDescent="0.3">
      <c r="A71" s="9">
        <v>158000</v>
      </c>
    </row>
    <row r="72" spans="1:1" x14ac:dyDescent="0.3">
      <c r="A72" s="10">
        <v>2437675</v>
      </c>
    </row>
    <row r="73" spans="1:1" x14ac:dyDescent="0.3">
      <c r="A73" s="10">
        <v>97260</v>
      </c>
    </row>
    <row r="74" spans="1:1" x14ac:dyDescent="0.3">
      <c r="A74" s="9">
        <v>28980</v>
      </c>
    </row>
    <row r="75" spans="1:1" x14ac:dyDescent="0.3">
      <c r="A75" s="10">
        <v>426400</v>
      </c>
    </row>
    <row r="76" spans="1:1" x14ac:dyDescent="0.3">
      <c r="A76" s="10">
        <v>629760</v>
      </c>
    </row>
    <row r="77" spans="1:1" x14ac:dyDescent="0.3">
      <c r="A77" s="12">
        <v>52480</v>
      </c>
    </row>
    <row r="78" spans="1:1" x14ac:dyDescent="0.3">
      <c r="A78" s="14">
        <f>SUM(A1:A77)</f>
        <v>33551155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2021-07-14T02:35:19Z</dcterms:created>
  <dcterms:modified xsi:type="dcterms:W3CDTF">2021-07-14T06:13:13Z</dcterms:modified>
</cp:coreProperties>
</file>